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formatika_temata_21_22_1_stup" sheetId="1" r:id="rId4"/>
  </sheets>
  <definedNames/>
  <calcPr/>
</workbook>
</file>

<file path=xl/sharedStrings.xml><?xml version="1.0" encoding="utf-8"?>
<sst xmlns="http://schemas.openxmlformats.org/spreadsheetml/2006/main" count="121" uniqueCount="83">
  <si>
    <t>INFORMATIKA   I. stupeň</t>
  </si>
  <si>
    <t>Očekávané výstupy RVP ZV</t>
  </si>
  <si>
    <t>3. ROČNÍK</t>
  </si>
  <si>
    <t>4. ROČNÍK</t>
  </si>
  <si>
    <t>5. ročník</t>
  </si>
  <si>
    <t>A. DATA, INFORMACE, MODELOVÁNÍ</t>
  </si>
  <si>
    <t>UČIVO</t>
  </si>
  <si>
    <t>Počet hodin</t>
  </si>
  <si>
    <t>MEZIPŘEDMĚTOVÉ VAZBY, PRŮŘEZOVÁ TÉMATA</t>
  </si>
  <si>
    <t>I-5-1-01</t>
  </si>
  <si>
    <t>VA1</t>
  </si>
  <si>
    <t>uvede příklady dat, která ho obklopují a která mu mohou pomoci lépe se rozhodnout; vyslovuje odpovědi na základě dat</t>
  </si>
  <si>
    <t>Data kolem nás a jejich rozbor - přehledy, tabulky, schémata, myšlenkové mapy, diagramy</t>
  </si>
  <si>
    <t>Přírodověda, Vlastivěda</t>
  </si>
  <si>
    <t>I-5-1-02</t>
  </si>
  <si>
    <t>VA2</t>
  </si>
  <si>
    <t>popíše konkrétní situaci, určí, co k ní již ví, a znázorní ji</t>
  </si>
  <si>
    <t>Piktogramy, emodži,  šifra
Kód</t>
  </si>
  <si>
    <t xml:space="preserve">Data, druhy dat
Doplňování tabulky a datových řad
</t>
  </si>
  <si>
    <t>I-5-1-03</t>
  </si>
  <si>
    <t>VA3</t>
  </si>
  <si>
    <t>vyčte informace z daného modelu</t>
  </si>
  <si>
    <t xml:space="preserve">Přenos na dálku, Pixel, rastr, rozlišení
Tvary, skládání obrazce
</t>
  </si>
  <si>
    <t xml:space="preserve">Kritéria kontroly dat
Řazení dat v tabulce
Vizualizace dat v grafu
</t>
  </si>
  <si>
    <t>B. ALGORITMIZACE A PROGRAMOVÁNÍ</t>
  </si>
  <si>
    <t>I-5-2-01</t>
  </si>
  <si>
    <t>VB1</t>
  </si>
  <si>
    <t>sestavuje a testuje symbolické zápisy postupů</t>
  </si>
  <si>
    <t xml:space="preserve">Bee-bot: základní ovládání
Hledání postupu k zadanému cíli
</t>
  </si>
  <si>
    <t>vývojové diagramy, algoritmy, základy robotiky, práce s Ozobotem</t>
  </si>
  <si>
    <t>I-5-2-02</t>
  </si>
  <si>
    <t>VB2</t>
  </si>
  <si>
    <t>popíše jednoduchý problém, navrhne a popíše jednotlivé kroky jeho řešení</t>
  </si>
  <si>
    <t>Hledání koncového stavu
Hledání počátečního stavu
Hledání nejkratší cesty</t>
  </si>
  <si>
    <t>úlohy na rozhraní matematiky a informatiky</t>
  </si>
  <si>
    <t>Matematika</t>
  </si>
  <si>
    <t>I-5-2-03</t>
  </si>
  <si>
    <t>VB3</t>
  </si>
  <si>
    <t>v blokově orientovaném programovacím jazyce sestaví program; rozpozná rozpozná
opakující se vzory, používá opakování a připravené podprogramy</t>
  </si>
  <si>
    <t>Grafické programovací prostředí Šipkovaná a Progmalování - základy</t>
  </si>
  <si>
    <t xml:space="preserve">Grafické programovací prostředí Progmalování, Roboaréna  Želví grafika, </t>
  </si>
  <si>
    <t>Grafické programovací  prostředí  Želví grafika, Skratch</t>
  </si>
  <si>
    <t>I-5-2-04</t>
  </si>
  <si>
    <t>VB4</t>
  </si>
  <si>
    <t>ověří správnost jím navrženého postupu či programu, najde a opraví v něm
případnou chybu</t>
  </si>
  <si>
    <t>Čtení a psaní kódu
Tematické úlohy s mezipředmětovými aplikacemi
Hledání počátečního stavu</t>
  </si>
  <si>
    <t>Matematika, Český jazyk, Prvouka</t>
  </si>
  <si>
    <t>vývojový diagram a kod</t>
  </si>
  <si>
    <t>programování v prostředí OZOBlockly - cykly, Programovací projekt</t>
  </si>
  <si>
    <t>C. INFORMAČNÍ SYSTÉMY</t>
  </si>
  <si>
    <t>I-5-3-01</t>
  </si>
  <si>
    <t>VC1</t>
  </si>
  <si>
    <t>V systémech, které ho obklopují, rozezná jednotlivé prvky a vztahy mezi nimi</t>
  </si>
  <si>
    <t>IS Edookit a jeho užití, Učebna Google</t>
  </si>
  <si>
    <t>Systém, struktura, prvky, vztahy</t>
  </si>
  <si>
    <t>I-5-3-02</t>
  </si>
  <si>
    <t>VC2</t>
  </si>
  <si>
    <t>pro vymezený problém zaznamenává do existující tabulky nebo seznamu
číselná i nečíselná data</t>
  </si>
  <si>
    <t>Tabulkový editor v prostředí Cloudu</t>
  </si>
  <si>
    <t>Zpracování dat v prostředí Cloudu, miniprojekty</t>
  </si>
  <si>
    <t>D. DIGITÁLNÍ TECHNOLOGIE</t>
  </si>
  <si>
    <t>I-5-4-01</t>
  </si>
  <si>
    <t>VD1</t>
  </si>
  <si>
    <t>najde a spustí aplikaci, pracuje s daty různého typu</t>
  </si>
  <si>
    <t xml:space="preserve">Digitální zařízení
Ovládání periferii, Grafické, textové a další  aplikace
</t>
  </si>
  <si>
    <t>Výtvarná výchova, prvouka</t>
  </si>
  <si>
    <t>Práce s aplikacemi v Cloudu, ukládání a tvorba souborů</t>
  </si>
  <si>
    <t>Práce s aplikacemi v Cloudu</t>
  </si>
  <si>
    <t>I-5-4-02</t>
  </si>
  <si>
    <t>VD2</t>
  </si>
  <si>
    <t>propojí digitální zařízení, uvede možná rizika, která s takovým propojením souvisejí</t>
  </si>
  <si>
    <t>Ovládání různých digitálních zařízení, propojení a sdílení. Užití google účtu</t>
  </si>
  <si>
    <t xml:space="preserve">Ovldádní různých digitálních zařízení, propojení a sdílení. </t>
  </si>
  <si>
    <t>I-5-4-03</t>
  </si>
  <si>
    <t>VD3</t>
  </si>
  <si>
    <t>dodržuje bezpečnostní a jiná pravidla pro práci s digitálními technologiemi</t>
  </si>
  <si>
    <t>Kybernetická bezpečnost - hesla</t>
  </si>
  <si>
    <t>Prvouka, Mediální výchova</t>
  </si>
  <si>
    <t>Uživatelské účty, zabezpečení,  kybernetický prostor- možná ohrožení</t>
  </si>
  <si>
    <t>Uižvatelské účty, zabezpečení,  kybernetický prostor- možná ohrožení</t>
  </si>
  <si>
    <t>rezerva - Téma B</t>
  </si>
  <si>
    <t>rezerva - Téma C</t>
  </si>
  <si>
    <t>rezerva - Téma 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</si>
</sst>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1.0"/>
      <color rgb="FF000000"/>
      <name val="Calibri"/>
    </font>
    <font>
      <sz val="16.0"/>
      <color rgb="FF000000"/>
      <name val="Arial"/>
    </font>
    <font>
      <b/>
      <sz val="12.0"/>
      <color rgb="FF000000"/>
      <name val="Arial"/>
    </font>
    <font>
      <b/>
      <sz val="11.0"/>
      <color rgb="FF000000"/>
      <name val="Arial"/>
    </font>
    <font/>
    <font>
      <b/>
      <sz val="11.0"/>
      <color theme="1"/>
      <name val="Arial"/>
    </font>
    <font>
      <b/>
      <sz val="11.0"/>
      <color rgb="FF000000"/>
      <name val="Calibri"/>
    </font>
    <font>
      <sz val="11.0"/>
      <color rgb="FF000000"/>
      <name val="Arial"/>
    </font>
    <font>
      <b/>
      <sz val="12.0"/>
      <color rgb="FFFF0000"/>
      <name val="Arial"/>
    </font>
    <font>
      <b/>
      <sz val="11.0"/>
      <color rgb="FFFF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Font="1"/>
    <xf borderId="0" fillId="0" fontId="2" numFmtId="0" xfId="0" applyFont="1"/>
    <xf borderId="1" fillId="0" fontId="3" numFmtId="0" xfId="0" applyAlignment="1" applyBorder="1" applyFont="1">
      <alignment horizontal="center" vertical="center"/>
    </xf>
    <xf borderId="2" fillId="0" fontId="4" numFmtId="0" xfId="0" applyBorder="1" applyFont="1"/>
    <xf borderId="3" fillId="0" fontId="4" numFmtId="0" xfId="0" applyBorder="1" applyFont="1"/>
    <xf borderId="4" fillId="0" fontId="5" numFmtId="0" xfId="0" applyAlignment="1" applyBorder="1" applyFont="1">
      <alignment horizontal="center"/>
    </xf>
    <xf borderId="5" fillId="0" fontId="4" numFmtId="0" xfId="0" applyBorder="1" applyFont="1"/>
    <xf borderId="6" fillId="0" fontId="4" numFmtId="0" xfId="0" applyBorder="1" applyFont="1"/>
    <xf borderId="7" fillId="0" fontId="6" numFmtId="0" xfId="0" applyAlignment="1" applyBorder="1" applyFont="1">
      <alignment horizontal="center"/>
    </xf>
    <xf borderId="2" fillId="0" fontId="6" numFmtId="0" xfId="0" applyAlignment="1" applyBorder="1" applyFont="1">
      <alignment horizontal="center" shrinkToFit="0" wrapText="1"/>
    </xf>
    <xf borderId="8" fillId="0" fontId="6" numFmtId="0" xfId="0" applyAlignment="1" applyBorder="1" applyFont="1">
      <alignment horizontal="center" shrinkToFit="0" wrapText="1"/>
    </xf>
    <xf borderId="9" fillId="0" fontId="3" numFmtId="0" xfId="0" applyAlignment="1" applyBorder="1" applyFont="1">
      <alignment horizontal="center" shrinkToFit="0" vertical="center" wrapText="1"/>
    </xf>
    <xf borderId="10" fillId="0" fontId="3" numFmtId="0" xfId="0" applyAlignment="1" applyBorder="1" applyFont="1">
      <alignment horizontal="center" shrinkToFit="0" vertical="center" wrapText="1"/>
    </xf>
    <xf borderId="10" fillId="0" fontId="7" numFmtId="0" xfId="0" applyAlignment="1" applyBorder="1" applyFont="1">
      <alignment horizontal="center" shrinkToFit="0" vertical="center" wrapText="1"/>
    </xf>
    <xf borderId="11" fillId="0" fontId="7" numFmtId="0" xfId="0" applyAlignment="1" applyBorder="1" applyFont="1">
      <alignment horizontal="center" shrinkToFit="0" vertical="center" wrapText="1"/>
    </xf>
    <xf borderId="12" fillId="0" fontId="7" numFmtId="0" xfId="0" applyAlignment="1" applyBorder="1" applyFont="1">
      <alignment horizontal="center" shrinkToFit="0" vertical="center" wrapText="1"/>
    </xf>
    <xf borderId="13" fillId="0" fontId="7" numFmtId="0" xfId="0" applyAlignment="1" applyBorder="1" applyFont="1">
      <alignment horizontal="center" shrinkToFit="0" vertical="center" wrapText="1"/>
    </xf>
    <xf borderId="11" fillId="2" fontId="7" numFmtId="0" xfId="0" applyAlignment="1" applyBorder="1" applyFill="1" applyFont="1">
      <alignment horizontal="center" shrinkToFit="0" vertical="center" wrapText="1"/>
    </xf>
    <xf borderId="14" fillId="0" fontId="7" numFmtId="0" xfId="0" applyAlignment="1" applyBorder="1" applyFont="1">
      <alignment horizontal="center" shrinkToFit="0" vertical="center" wrapText="1"/>
    </xf>
    <xf borderId="15" fillId="0" fontId="6" numFmtId="0" xfId="0" applyAlignment="1" applyBorder="1" applyFont="1">
      <alignment horizontal="center"/>
    </xf>
    <xf borderId="16" fillId="0" fontId="6" numFmtId="0" xfId="0" applyAlignment="1" applyBorder="1" applyFont="1">
      <alignment horizontal="center" shrinkToFit="0" wrapText="1"/>
    </xf>
    <xf borderId="17" fillId="0" fontId="6" numFmtId="0" xfId="0" applyAlignment="1" applyBorder="1" applyFont="1">
      <alignment horizontal="center" shrinkToFit="0" wrapText="1"/>
    </xf>
    <xf borderId="18" fillId="0" fontId="3" numFmtId="0" xfId="0" applyAlignment="1" applyBorder="1" applyFont="1">
      <alignment horizontal="center" shrinkToFit="0" vertical="center" wrapText="1"/>
    </xf>
    <xf borderId="19" fillId="0" fontId="3" numFmtId="0" xfId="0" applyAlignment="1" applyBorder="1" applyFont="1">
      <alignment horizontal="center" shrinkToFit="0" vertical="center" wrapText="1"/>
    </xf>
    <xf borderId="20" fillId="0" fontId="7" numFmtId="0" xfId="0" applyAlignment="1" applyBorder="1" applyFont="1">
      <alignment horizontal="center" shrinkToFit="0" vertical="center" wrapText="1"/>
    </xf>
    <xf borderId="21" fillId="0" fontId="7" numFmtId="0" xfId="0" applyAlignment="1" applyBorder="1" applyFont="1">
      <alignment horizontal="center" shrinkToFit="0" vertical="center" wrapText="1"/>
    </xf>
    <xf borderId="22" fillId="0" fontId="7" numFmtId="0" xfId="0" applyAlignment="1" applyBorder="1" applyFont="1">
      <alignment horizontal="center" shrinkToFit="0" vertical="center" wrapText="1"/>
    </xf>
    <xf borderId="23" fillId="0" fontId="7" numFmtId="0" xfId="0" applyAlignment="1" applyBorder="1" applyFont="1">
      <alignment horizontal="center" shrinkToFit="0" vertical="center" wrapText="1"/>
    </xf>
    <xf borderId="24" fillId="0" fontId="7" numFmtId="0" xfId="0" applyAlignment="1" applyBorder="1" applyFont="1">
      <alignment horizontal="center" shrinkToFit="0" vertical="center" wrapText="1"/>
    </xf>
    <xf borderId="25" fillId="0" fontId="7" numFmtId="0" xfId="0" applyAlignment="1" applyBorder="1" applyFont="1">
      <alignment horizontal="center" shrinkToFit="0" vertical="center" wrapText="1"/>
    </xf>
    <xf borderId="26" fillId="0" fontId="7" numFmtId="0" xfId="0" applyAlignment="1" applyBorder="1" applyFont="1">
      <alignment horizontal="center" shrinkToFit="0" vertical="center" wrapText="1"/>
    </xf>
    <xf borderId="0" fillId="0" fontId="3" numFmtId="0" xfId="0" applyFont="1"/>
    <xf borderId="0" fillId="0" fontId="3" numFmtId="0" xfId="0" applyAlignment="1" applyFont="1">
      <alignment horizontal="left"/>
    </xf>
    <xf borderId="0" fillId="0" fontId="7" numFmtId="0" xfId="0" applyFont="1"/>
    <xf borderId="0" fillId="0" fontId="8" numFmtId="0" xfId="0" applyFont="1"/>
    <xf borderId="0" fillId="0" fontId="7" numFmtId="0" xfId="0" applyAlignment="1" applyFont="1">
      <alignment horizontal="left"/>
    </xf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3.0" topLeftCell="D1" activePane="topRight" state="frozen"/>
      <selection activeCell="E2" sqref="E2" pane="topRight"/>
    </sheetView>
  </sheetViews>
  <sheetFormatPr customHeight="1" defaultColWidth="14.43" defaultRowHeight="15.0"/>
  <cols>
    <col customWidth="1" min="1" max="1" width="11.43"/>
    <col customWidth="1" min="2" max="2" width="7.0"/>
    <col customWidth="1" min="3" max="3" width="32.29"/>
    <col customWidth="1" min="4" max="4" width="27.0"/>
    <col customWidth="1" min="5" max="5" width="7.57"/>
    <col customWidth="1" min="6" max="6" width="20.0"/>
    <col customWidth="1" min="7" max="7" width="23.0"/>
    <col customWidth="1" min="8" max="8" width="9.14"/>
    <col customWidth="1" min="9" max="9" width="19.14"/>
    <col customWidth="1" min="10" max="10" width="23.43"/>
    <col customWidth="1" min="11" max="11" width="7.86"/>
    <col customWidth="1" min="12" max="12" width="19.0"/>
    <col customWidth="1" min="13" max="13" width="6.57"/>
    <col customWidth="1" min="14" max="26" width="15.14"/>
  </cols>
  <sheetData>
    <row r="1" ht="21.0" customHeight="1">
      <c r="A1" s="1" t="s">
        <v>0</v>
      </c>
      <c r="B1" s="2"/>
      <c r="C1" s="2"/>
      <c r="D1" s="2"/>
      <c r="E1" s="2"/>
      <c r="F1" s="2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0.25" customHeight="1">
      <c r="A2" s="2"/>
      <c r="B2" s="2"/>
      <c r="C2" s="3" t="s">
        <v>1</v>
      </c>
      <c r="D2" s="4" t="s">
        <v>2</v>
      </c>
      <c r="E2" s="5"/>
      <c r="F2" s="6"/>
      <c r="G2" s="4" t="s">
        <v>3</v>
      </c>
      <c r="H2" s="5"/>
      <c r="I2" s="6"/>
      <c r="J2" s="4" t="s">
        <v>4</v>
      </c>
      <c r="K2" s="5"/>
      <c r="L2" s="6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47.25" customHeight="1">
      <c r="A3" s="7" t="s">
        <v>5</v>
      </c>
      <c r="B3" s="8"/>
      <c r="C3" s="9"/>
      <c r="D3" s="10" t="s">
        <v>6</v>
      </c>
      <c r="E3" s="11" t="s">
        <v>7</v>
      </c>
      <c r="F3" s="12" t="s">
        <v>8</v>
      </c>
      <c r="G3" s="10" t="s">
        <v>6</v>
      </c>
      <c r="H3" s="11" t="s">
        <v>7</v>
      </c>
      <c r="I3" s="12" t="s">
        <v>8</v>
      </c>
      <c r="J3" s="10" t="s">
        <v>6</v>
      </c>
      <c r="K3" s="11" t="s">
        <v>7</v>
      </c>
      <c r="L3" s="12" t="s">
        <v>8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76.5" customHeight="1">
      <c r="A4" s="13" t="s">
        <v>9</v>
      </c>
      <c r="B4" s="14" t="s">
        <v>10</v>
      </c>
      <c r="C4" s="15" t="s">
        <v>11</v>
      </c>
      <c r="D4" s="16"/>
      <c r="E4" s="17"/>
      <c r="F4" s="18"/>
      <c r="G4" s="19" t="s">
        <v>12</v>
      </c>
      <c r="H4" s="17">
        <v>2.0</v>
      </c>
      <c r="I4" s="18" t="s">
        <v>13</v>
      </c>
      <c r="J4" s="19" t="s">
        <v>12</v>
      </c>
      <c r="K4" s="17">
        <v>1.0</v>
      </c>
      <c r="L4" s="18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60.0" customHeight="1">
      <c r="A5" s="13" t="s">
        <v>14</v>
      </c>
      <c r="B5" s="14" t="s">
        <v>15</v>
      </c>
      <c r="C5" s="20" t="s">
        <v>16</v>
      </c>
      <c r="D5" s="16"/>
      <c r="E5" s="17"/>
      <c r="F5" s="18"/>
      <c r="G5" s="19" t="s">
        <v>17</v>
      </c>
      <c r="H5" s="17">
        <v>4.0</v>
      </c>
      <c r="I5" s="18"/>
      <c r="J5" s="19" t="s">
        <v>18</v>
      </c>
      <c r="K5" s="17">
        <v>1.0</v>
      </c>
      <c r="L5" s="1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55.5" customHeight="1">
      <c r="A6" s="13" t="s">
        <v>19</v>
      </c>
      <c r="B6" s="14" t="s">
        <v>20</v>
      </c>
      <c r="C6" s="20" t="s">
        <v>21</v>
      </c>
      <c r="D6" s="16"/>
      <c r="E6" s="17"/>
      <c r="F6" s="18"/>
      <c r="G6" s="19" t="s">
        <v>22</v>
      </c>
      <c r="H6" s="17">
        <v>2.0</v>
      </c>
      <c r="I6" s="18"/>
      <c r="J6" s="19" t="s">
        <v>23</v>
      </c>
      <c r="K6" s="17">
        <v>2.0</v>
      </c>
      <c r="L6" s="1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44.25" customHeight="1">
      <c r="A7" s="7" t="s">
        <v>24</v>
      </c>
      <c r="B7" s="8"/>
      <c r="C7" s="9"/>
      <c r="D7" s="21" t="s">
        <v>6</v>
      </c>
      <c r="E7" s="22" t="s">
        <v>7</v>
      </c>
      <c r="F7" s="23" t="s">
        <v>8</v>
      </c>
      <c r="G7" s="21" t="s">
        <v>6</v>
      </c>
      <c r="H7" s="22" t="s">
        <v>7</v>
      </c>
      <c r="I7" s="23" t="s">
        <v>8</v>
      </c>
      <c r="J7" s="21" t="s">
        <v>6</v>
      </c>
      <c r="K7" s="22" t="s">
        <v>7</v>
      </c>
      <c r="L7" s="23" t="s">
        <v>8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60.75" customHeight="1">
      <c r="A8" s="24" t="s">
        <v>25</v>
      </c>
      <c r="B8" s="25" t="s">
        <v>26</v>
      </c>
      <c r="C8" s="20" t="s">
        <v>27</v>
      </c>
      <c r="D8" s="19" t="s">
        <v>28</v>
      </c>
      <c r="E8" s="26">
        <v>3.0</v>
      </c>
      <c r="F8" s="27"/>
      <c r="G8" s="19" t="s">
        <v>29</v>
      </c>
      <c r="H8" s="26">
        <v>4.0</v>
      </c>
      <c r="I8" s="27"/>
      <c r="J8" s="19" t="s">
        <v>29</v>
      </c>
      <c r="K8" s="26">
        <v>3.0</v>
      </c>
      <c r="L8" s="27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64.5" customHeight="1">
      <c r="A9" s="24" t="s">
        <v>30</v>
      </c>
      <c r="B9" s="14" t="s">
        <v>31</v>
      </c>
      <c r="C9" s="20" t="s">
        <v>32</v>
      </c>
      <c r="D9" s="19" t="s">
        <v>33</v>
      </c>
      <c r="E9" s="17">
        <v>4.0</v>
      </c>
      <c r="F9" s="18"/>
      <c r="G9" s="19" t="s">
        <v>34</v>
      </c>
      <c r="H9" s="17">
        <v>4.0</v>
      </c>
      <c r="I9" s="18" t="s">
        <v>35</v>
      </c>
      <c r="J9" s="19" t="s">
        <v>34</v>
      </c>
      <c r="K9" s="17">
        <v>3.0</v>
      </c>
      <c r="L9" s="18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86.25" customHeight="1">
      <c r="A10" s="24" t="s">
        <v>36</v>
      </c>
      <c r="B10" s="14" t="s">
        <v>37</v>
      </c>
      <c r="C10" s="20" t="s">
        <v>38</v>
      </c>
      <c r="D10" s="19" t="s">
        <v>39</v>
      </c>
      <c r="E10" s="17">
        <v>6.0</v>
      </c>
      <c r="F10" s="18"/>
      <c r="G10" s="19" t="s">
        <v>40</v>
      </c>
      <c r="H10" s="17">
        <v>3.0</v>
      </c>
      <c r="I10" s="18"/>
      <c r="J10" s="19" t="s">
        <v>41</v>
      </c>
      <c r="K10" s="17">
        <v>5.0</v>
      </c>
      <c r="L10" s="1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60.0" customHeight="1">
      <c r="A11" s="24" t="s">
        <v>42</v>
      </c>
      <c r="B11" s="14" t="s">
        <v>43</v>
      </c>
      <c r="C11" s="20" t="s">
        <v>44</v>
      </c>
      <c r="D11" s="19" t="s">
        <v>45</v>
      </c>
      <c r="E11" s="17">
        <v>3.0</v>
      </c>
      <c r="F11" s="18" t="s">
        <v>46</v>
      </c>
      <c r="G11" s="19" t="s">
        <v>47</v>
      </c>
      <c r="H11" s="17">
        <v>3.0</v>
      </c>
      <c r="I11" s="18"/>
      <c r="J11" s="19" t="s">
        <v>48</v>
      </c>
      <c r="K11" s="17">
        <v>4.0</v>
      </c>
      <c r="L11" s="1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47.25" customHeight="1">
      <c r="A12" s="7" t="s">
        <v>49</v>
      </c>
      <c r="B12" s="8"/>
      <c r="C12" s="9"/>
      <c r="D12" s="21" t="s">
        <v>6</v>
      </c>
      <c r="E12" s="22" t="s">
        <v>7</v>
      </c>
      <c r="F12" s="23" t="s">
        <v>8</v>
      </c>
      <c r="G12" s="21" t="s">
        <v>6</v>
      </c>
      <c r="H12" s="22"/>
      <c r="I12" s="23" t="s">
        <v>8</v>
      </c>
      <c r="J12" s="21" t="s">
        <v>6</v>
      </c>
      <c r="K12" s="22" t="s">
        <v>7</v>
      </c>
      <c r="L12" s="23" t="s">
        <v>8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52.5" customHeight="1">
      <c r="A13" s="24" t="s">
        <v>50</v>
      </c>
      <c r="B13" s="25" t="s">
        <v>51</v>
      </c>
      <c r="C13" s="20" t="s">
        <v>52</v>
      </c>
      <c r="D13" s="19" t="s">
        <v>53</v>
      </c>
      <c r="E13" s="26">
        <v>6.0</v>
      </c>
      <c r="F13" s="27"/>
      <c r="G13" s="19" t="s">
        <v>53</v>
      </c>
      <c r="H13" s="26">
        <v>3.0</v>
      </c>
      <c r="I13" s="27"/>
      <c r="J13" s="19" t="s">
        <v>54</v>
      </c>
      <c r="K13" s="26">
        <v>2.0</v>
      </c>
      <c r="L13" s="2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58.5" customHeight="1">
      <c r="A14" s="24" t="s">
        <v>55</v>
      </c>
      <c r="B14" s="14" t="s">
        <v>56</v>
      </c>
      <c r="C14" s="20" t="s">
        <v>57</v>
      </c>
      <c r="D14" s="28"/>
      <c r="E14" s="29"/>
      <c r="F14" s="30"/>
      <c r="G14" s="19" t="s">
        <v>58</v>
      </c>
      <c r="H14" s="29">
        <v>3.0</v>
      </c>
      <c r="I14" s="30" t="s">
        <v>13</v>
      </c>
      <c r="J14" s="19" t="s">
        <v>59</v>
      </c>
      <c r="K14" s="29">
        <v>5.0</v>
      </c>
      <c r="L14" s="30" t="s">
        <v>13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44.25" customHeight="1">
      <c r="A15" s="7" t="s">
        <v>60</v>
      </c>
      <c r="B15" s="8"/>
      <c r="C15" s="9"/>
      <c r="D15" s="21" t="s">
        <v>6</v>
      </c>
      <c r="E15" s="22" t="s">
        <v>7</v>
      </c>
      <c r="F15" s="23" t="s">
        <v>8</v>
      </c>
      <c r="G15" s="21" t="s">
        <v>6</v>
      </c>
      <c r="H15" s="22"/>
      <c r="I15" s="23" t="s">
        <v>8</v>
      </c>
      <c r="J15" s="21" t="s">
        <v>6</v>
      </c>
      <c r="K15" s="22" t="s">
        <v>7</v>
      </c>
      <c r="L15" s="23" t="s">
        <v>8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60.75" customHeight="1">
      <c r="A16" s="24" t="s">
        <v>61</v>
      </c>
      <c r="B16" s="14" t="s">
        <v>62</v>
      </c>
      <c r="C16" s="20" t="s">
        <v>63</v>
      </c>
      <c r="D16" s="19" t="s">
        <v>64</v>
      </c>
      <c r="E16" s="26">
        <v>4.0</v>
      </c>
      <c r="F16" s="27" t="s">
        <v>65</v>
      </c>
      <c r="G16" s="19" t="s">
        <v>66</v>
      </c>
      <c r="H16" s="26">
        <v>2.0</v>
      </c>
      <c r="I16" s="27"/>
      <c r="J16" s="19" t="s">
        <v>67</v>
      </c>
      <c r="K16" s="26">
        <v>2.0</v>
      </c>
      <c r="L16" s="2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57.0" customHeight="1">
      <c r="A17" s="24" t="s">
        <v>68</v>
      </c>
      <c r="B17" s="14" t="s">
        <v>69</v>
      </c>
      <c r="C17" s="20" t="s">
        <v>70</v>
      </c>
      <c r="D17" s="19" t="s">
        <v>71</v>
      </c>
      <c r="E17" s="17">
        <v>4.0</v>
      </c>
      <c r="F17" s="18"/>
      <c r="G17" s="19" t="s">
        <v>72</v>
      </c>
      <c r="H17" s="17">
        <v>2.0</v>
      </c>
      <c r="I17" s="18"/>
      <c r="J17" s="19" t="s">
        <v>72</v>
      </c>
      <c r="K17" s="17">
        <v>2.0</v>
      </c>
      <c r="L17" s="18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72.0" customHeight="1">
      <c r="A18" s="24" t="s">
        <v>73</v>
      </c>
      <c r="B18" s="14" t="s">
        <v>74</v>
      </c>
      <c r="C18" s="20" t="s">
        <v>75</v>
      </c>
      <c r="D18" s="19" t="s">
        <v>76</v>
      </c>
      <c r="E18" s="31">
        <v>3.0</v>
      </c>
      <c r="F18" s="32" t="s">
        <v>77</v>
      </c>
      <c r="G18" s="19" t="s">
        <v>78</v>
      </c>
      <c r="H18" s="31">
        <v>1.0</v>
      </c>
      <c r="I18" s="32"/>
      <c r="J18" s="19" t="s">
        <v>79</v>
      </c>
      <c r="K18" s="31">
        <v>3.0</v>
      </c>
      <c r="L18" s="3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33"/>
      <c r="D19" s="33"/>
      <c r="E19" s="33">
        <f>SUM(E4:E18)</f>
        <v>33</v>
      </c>
      <c r="F19" s="33"/>
      <c r="G19" s="33"/>
      <c r="H19" s="33">
        <f>SUM(H4:H18)</f>
        <v>33</v>
      </c>
      <c r="I19" s="33"/>
      <c r="J19" s="33"/>
      <c r="K19" s="33">
        <f>SUM(K4:K18)</f>
        <v>33</v>
      </c>
      <c r="L19" s="33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33"/>
      <c r="D20" s="33" t="s">
        <v>80</v>
      </c>
      <c r="E20" s="33">
        <v>3.0</v>
      </c>
      <c r="F20" s="33"/>
      <c r="G20" s="33" t="s">
        <v>81</v>
      </c>
      <c r="H20" s="33">
        <v>3.0</v>
      </c>
      <c r="I20" s="33"/>
      <c r="J20" s="33" t="s">
        <v>82</v>
      </c>
      <c r="K20" s="33">
        <v>3.0</v>
      </c>
      <c r="L20" s="33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34.5" customHeight="1">
      <c r="A26" s="2"/>
      <c r="B26" s="2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43.5" customHeight="1">
      <c r="A27" s="2"/>
      <c r="B27" s="2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8.75" customHeight="1">
      <c r="A28" s="2"/>
      <c r="B28" s="2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30.75" customHeight="1">
      <c r="A33" s="2"/>
      <c r="B33" s="2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D2:F2"/>
    <mergeCell ref="G2:I2"/>
    <mergeCell ref="J2:L2"/>
    <mergeCell ref="A3:C3"/>
    <mergeCell ref="A7:C7"/>
    <mergeCell ref="A12:C12"/>
    <mergeCell ref="A15:C15"/>
  </mergeCells>
  <printOptions/>
  <pageMargins bottom="0.4" footer="0.0" header="0.0" left="0.7086614173228347" right="0.35433070866141736" top="0.2"/>
  <pageSetup paperSize="9" scale="55" orientation="landscape"/>
  <drawing r:id="rId1"/>
</worksheet>
</file>