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informatika_temata_21_22_2_stup" sheetId="1" r:id="rId4"/>
  </sheets>
  <definedNames/>
  <calcPr/>
</workbook>
</file>

<file path=xl/sharedStrings.xml><?xml version="1.0" encoding="utf-8"?>
<sst xmlns="http://schemas.openxmlformats.org/spreadsheetml/2006/main" count="183" uniqueCount="117">
  <si>
    <t>INFORMATIKA   II. stupeň</t>
  </si>
  <si>
    <t>Očekávané výstupy RVP ZV</t>
  </si>
  <si>
    <t>6. ročník</t>
  </si>
  <si>
    <t>7. ročník</t>
  </si>
  <si>
    <t>8. ročník</t>
  </si>
  <si>
    <t>9. ročník</t>
  </si>
  <si>
    <t>A. DATA, INFORMACE, MODELOVÁNÍ</t>
  </si>
  <si>
    <t>UČIVO</t>
  </si>
  <si>
    <t>POČET HODIN</t>
  </si>
  <si>
    <t>MEZIPŘEDMĚTOVÉ VAZBY, PRŮŘEZOVÁ TÉMATA</t>
  </si>
  <si>
    <t>I-9-1-01</t>
  </si>
  <si>
    <t>VA1</t>
  </si>
  <si>
    <t>získá z dat informace, interpretuje data, odhaluje chyby v cizích interpretacích dat</t>
  </si>
  <si>
    <t>Datová analýza jednoduché tabulky</t>
  </si>
  <si>
    <t xml:space="preserve">Standardizovaná schémata a modely
Modely, paralelní činnost
</t>
  </si>
  <si>
    <t>Realizace většího projektu z přírodovědným tématem</t>
  </si>
  <si>
    <r>
      <rPr>
        <rFont val="Arial"/>
        <color rgb="FF000000"/>
        <sz val="11.0"/>
      </rPr>
      <t xml:space="preserve">Realizace většího projektu z přírodovědným </t>
    </r>
    <r>
      <rPr>
        <rFont val="Arial"/>
        <i/>
        <color rgb="FF000000"/>
        <sz val="11.0"/>
      </rPr>
      <t>tématem, Absolventská práce</t>
    </r>
  </si>
  <si>
    <t>I-9-1-02</t>
  </si>
  <si>
    <t>VA2</t>
  </si>
  <si>
    <t>navrhuje a porovnává různé způsoby kódování dat s cílem jejich uložení
a přenosu</t>
  </si>
  <si>
    <t xml:space="preserve">Přenos informací, standardizované kódy
Znakové sady
Přenos dat, symetrická šifra
Identifikace barev, barevný model
</t>
  </si>
  <si>
    <t>Modely, paralelní činnost</t>
  </si>
  <si>
    <r>
      <rPr>
        <rFont val="Arial"/>
        <color rgb="FF000000"/>
        <sz val="11.0"/>
      </rPr>
      <t xml:space="preserve">Realizace většího projektu z přírodovědným </t>
    </r>
    <r>
      <rPr>
        <rFont val="Arial"/>
        <i/>
        <color rgb="FF000000"/>
        <sz val="11.0"/>
      </rPr>
      <t>tématem, Absolventská práce</t>
    </r>
  </si>
  <si>
    <t>I-9-1-03</t>
  </si>
  <si>
    <t>VA3</t>
  </si>
  <si>
    <t>vymezí problém a určí, jaké informace bude potřebovat k jeho řešení; situaci
modeluje pomocí grafů, případně obdobných schémat; porovná svůj
navržený model s jinými modely k řešení stejného problému a vybere
vhodnější, svou volbu zdůvodní</t>
  </si>
  <si>
    <t>Vektorová grafika
Zjednodušení zápisu, kontrolní součet
Binární kód,</t>
  </si>
  <si>
    <t>Ohodnocené grafy, minimální cesta grafu, kostra grafu, Orientované grafy, automaty</t>
  </si>
  <si>
    <r>
      <rPr>
        <rFont val="Arial"/>
        <color rgb="FF000000"/>
        <sz val="11.0"/>
      </rPr>
      <t xml:space="preserve">Realizace většího projektu z přírodovědným </t>
    </r>
    <r>
      <rPr>
        <rFont val="Arial"/>
        <i/>
        <color rgb="FF000000"/>
        <sz val="11.0"/>
      </rPr>
      <t>tématem, Absolventská práce</t>
    </r>
  </si>
  <si>
    <t>I-9-1-04</t>
  </si>
  <si>
    <t>VA4</t>
  </si>
  <si>
    <t>zhodnotí, zda jsou v modelu všechna data potřebná k řešení problému;
vyhledá chybu v modelu a opraví ji</t>
  </si>
  <si>
    <r>
      <rPr>
        <rFont val="Arial"/>
        <color rgb="FF000000"/>
        <sz val="11.0"/>
      </rPr>
      <t xml:space="preserve">Realizace většího projektu z přírodovědným </t>
    </r>
    <r>
      <rPr>
        <rFont val="Arial"/>
        <i/>
        <color rgb="FF000000"/>
        <sz val="11.0"/>
      </rPr>
      <t>tématem, Absolventská práce</t>
    </r>
  </si>
  <si>
    <t>B. ALGORITMIZACE A PROGRAMOVÁNÍ</t>
  </si>
  <si>
    <t>I-9-2-01</t>
  </si>
  <si>
    <t>VB1</t>
  </si>
  <si>
    <t>po přečtení jednotlivých kroků algoritmu nebo programu vysvětlí celý
postup; určí problém, který je daným algoritmem řešen</t>
  </si>
  <si>
    <t xml:space="preserve">Vytvoření programu
Opakování v postředí Želví grafika, Scratch a Roboaréna
</t>
  </si>
  <si>
    <t xml:space="preserve">Opakování s podmínkou
Události, vstupy
</t>
  </si>
  <si>
    <r>
      <rPr>
        <rFont val="Arial"/>
        <color rgb="FF000000"/>
        <sz val="11.0"/>
      </rPr>
      <t xml:space="preserve"> LEGO MINDSTORMS Sestavení a oživení robota
Čtení programu         
</t>
    </r>
    <r>
      <rPr>
        <rFont val="Arial"/>
        <b/>
        <color rgb="FF000000"/>
        <sz val="11.0"/>
      </rPr>
      <t>Želví grafika a úvod pythonu</t>
    </r>
    <r>
      <rPr>
        <rFont val="Arial"/>
        <color rgb="FF000000"/>
        <sz val="11.0"/>
      </rPr>
      <t xml:space="preserve">
</t>
    </r>
  </si>
  <si>
    <t>Větší robotické projekty nebo větší programovací projekty v prostředí Scratch nebo menší projekty Python v Collabu</t>
  </si>
  <si>
    <t>I-9-2-02</t>
  </si>
  <si>
    <t>VB2</t>
  </si>
  <si>
    <t>rozdělí problém na jednotlivě řešitelné části a navrhne a popíše kroky
k jejich řešení</t>
  </si>
  <si>
    <t xml:space="preserve">Podprogramy a části kódu v různých prostředích
</t>
  </si>
  <si>
    <t>Objekty a komunikace mezi nimi</t>
  </si>
  <si>
    <t>Sestavení programu s opakováním, s rozhodováním</t>
  </si>
  <si>
    <t>I-9-2-03</t>
  </si>
  <si>
    <t>VB3</t>
  </si>
  <si>
    <t>vybere z více možností vhodný algoritmus pro řešený problém a svůj výběr zdůvodní; upraví daný algoritmus pro jiné problémy, navrhne různé
algoritmy pro řešení problému</t>
  </si>
  <si>
    <t>Větvení programu, cykly</t>
  </si>
  <si>
    <t xml:space="preserve">Procvičování  v postředí Želví grafika, Python želva, Robotanik, Větvení programu, rozhodování
Grafický výstup, souřadnice
</t>
  </si>
  <si>
    <t>Používání výstupních zařízení robota (motory, displej, zvuk), Používání senzorů (tlačítka, vzdálenost, světlo/barva)</t>
  </si>
  <si>
    <t>I-9-2-05</t>
  </si>
  <si>
    <t>VB5</t>
  </si>
  <si>
    <t>v blokově orientovaném programovacím jazyce vytvoří přehledný program
s ohledem na jeho možné důsledky a svou odpovědnost za ně; program
vyzkouší a opraví v něm případné chyby; používá opakování, větvení
programu, proměnné</t>
  </si>
  <si>
    <t>Tvorba aplikací v prostředí Schratch, využití Želví grafika</t>
  </si>
  <si>
    <t>Tvovba aplikací v postředí Schratch, Podprogramy s parametry</t>
  </si>
  <si>
    <r>
      <rPr>
        <rFont val="Arial"/>
        <color rgb="FF000000"/>
        <sz val="11.0"/>
      </rPr>
      <t xml:space="preserve">Vytvoří samostatný projekt - např. MŮJ ROBOT           </t>
    </r>
    <r>
      <rPr>
        <rFont val="Arial"/>
        <b/>
        <color rgb="FF000000"/>
        <sz val="11.0"/>
      </rPr>
      <t xml:space="preserve"> Prostředí pro programování v Pythonu - Google Collab</t>
    </r>
  </si>
  <si>
    <t>I-9-2-06</t>
  </si>
  <si>
    <t>VB6</t>
  </si>
  <si>
    <t>ověří správnost postupu, najde a opraví v něm případnou chybu</t>
  </si>
  <si>
    <t xml:space="preserve">Rozbor jednotlivých kroků, analýza </t>
  </si>
  <si>
    <t>Větvení programu, rozhodování</t>
  </si>
  <si>
    <t>Vytvoří samostatný projekt - např.  MŮJ ROBOT</t>
  </si>
  <si>
    <t>C. INFORMAČNÍ SYSTÉMY</t>
  </si>
  <si>
    <t>I-9-3-01</t>
  </si>
  <si>
    <t>VC1</t>
  </si>
  <si>
    <t>vysvětlí účel informačních systémů, které používá, identifikuje jejich
jednotlivé prvky a vztahy mezi nimi; zvažuje možná rizika při navrhování
i užívání informačních systémů</t>
  </si>
  <si>
    <t>Školní informační systém, uživatelé, činnosti, práva, databázové relace, Google Workspace</t>
  </si>
  <si>
    <t>I-9-3-02</t>
  </si>
  <si>
    <t>VC2</t>
  </si>
  <si>
    <t>nastavuje zobrazení, řazení a filtrování dat v tabulce, aby mohl odpovědět na
položenou otázku; využívá funkce pro automatizaci zpracování dat</t>
  </si>
  <si>
    <t xml:space="preserve">Relativní a absolutní adresy buněk
Použití vzorců u různých typů dat
Vkládání záznamu do databázové tabulky
</t>
  </si>
  <si>
    <t>I-9-3-03</t>
  </si>
  <si>
    <t>VC3</t>
  </si>
  <si>
    <t>vymezí problém a určí, jak při jeho řešení využije evidenci dat; na základě
doporučeného i vlastního návrhu sestaví tabulku pro evidenci dat a nastaví
pravidla a postupy pro práci se záznamy v evidenci dat</t>
  </si>
  <si>
    <t xml:space="preserve">
Filtrování, řazení a třídění dat
Porovnání dat v tabulce a grafu
Řešení problémů s daty
</t>
  </si>
  <si>
    <t>Funkce s číselnými vstupy
Funkce s textovými vstupy</t>
  </si>
  <si>
    <t>I-9-3-04</t>
  </si>
  <si>
    <t>VC4</t>
  </si>
  <si>
    <t>sám evidenci vyzkouší a následně zhodnotí její funkčnost, případně navrhne její úpravu</t>
  </si>
  <si>
    <t>Kontrola hodnot v tabulce, Porovnání dat v tabulce a grafu
Řešení problémů s daty</t>
  </si>
  <si>
    <t>Kontrola hodnot v tabulce Porovnání dat v tabulce a grafu
Řešení problémů s daty</t>
  </si>
  <si>
    <t>Řazení dat v tabulce
Filtrování dat v tabulce
Zpracování výstupů z velkých souborů dat</t>
  </si>
  <si>
    <t>D. DIGITÁLNÍ TECHNOLOGIE</t>
  </si>
  <si>
    <t>I-9-4-01</t>
  </si>
  <si>
    <t>VD1</t>
  </si>
  <si>
    <t>popíše, jak funguje počítač po stránce hardwaru i operačního systému;
diskutuje o fungování digitálních technologií určujících trendy ve světě</t>
  </si>
  <si>
    <t xml:space="preserve">Rozdělení hardware, operační systém základy současné trendy </t>
  </si>
  <si>
    <t xml:space="preserve">Datové a programové soubory a jejich asociace v operačním systému
• 
• Instalace aplikací
• Domácí a školní počítačová síť
• Fungování a služby internetu
• it práva)
</t>
  </si>
  <si>
    <t>Složení současného počítače a principy fungování jeho součástí</t>
  </si>
  <si>
    <t xml:space="preserve">
Operační systémy: funkce, typy, typické využití
Fungování nových technologií kolem mě (např. smart technologie, virtuální realita, internet věcí, umělá inteligence)
</t>
  </si>
  <si>
    <t>I-9-4-02</t>
  </si>
  <si>
    <t>VD2</t>
  </si>
  <si>
    <t>ukládá a spravuje svá data ve vhodném formátu s ohledem na jejich další
zpracování či přenos</t>
  </si>
  <si>
    <t>Správa souborů, struktura složek</t>
  </si>
  <si>
    <t xml:space="preserve">Komprese a formáty souborů </t>
  </si>
  <si>
    <t>I-9-4-03</t>
  </si>
  <si>
    <t>VD3</t>
  </si>
  <si>
    <t>vybírá nejvhodnější způsob připojení digitálních zařízení do počítačové sítě;
uvede příklady sítí a popíše jejich charakteristické znaky</t>
  </si>
  <si>
    <t>Metody zabezpečení přístupu k datům
• Role a jejich přístupová práva (vidět obsah, číst obsah, měnit obsah, měnit práva</t>
  </si>
  <si>
    <t xml:space="preserve">• Typy, služby a význam počítačových sítí
• Fungování sítě: klient, server, switch, paketový přenos dat, IP adresa 
• Struktura a principy Internetu, datacentra, cloud
• Web: fungování webu, webová stránka, webový server, prohlížeč, odkaz/URL 
• Princip cloudové aplikace (např. e-mail, e-shop, streamování)
</t>
  </si>
  <si>
    <t>I-9-4-04</t>
  </si>
  <si>
    <t>VD4</t>
  </si>
  <si>
    <t>poradí si s typickými závadami a chybovými stavy počítače</t>
  </si>
  <si>
    <t>Postup při řešení problému s digitálním zařízením (např. nepropojení, program bez odezvy, špatné nastavení, hlášení / dialogová okna)</t>
  </si>
  <si>
    <t>I-9-4-05</t>
  </si>
  <si>
    <t>VD5</t>
  </si>
  <si>
    <t>dokáže usměrnit svoji činnost tak, aby minimalizoval riziko ztráty či zneužití
dat; popíše fungování a diskutuje omezení zabezpečovacích řešení</t>
  </si>
  <si>
    <t>Metody zabezpečení přístupu k datům.Postup při řešení problému - v běhu aplikací a cloudu.</t>
  </si>
  <si>
    <t xml:space="preserve">Metody zabezpečení přístupu k datům. Bezpečnost
• Bezpečnostní rizika: útoky, nebezpečné aplikace a systémy
• Zabezpečení počítače a dat: </t>
  </si>
  <si>
    <t xml:space="preserve">Bezpečnost
• Bezpečnostní rizika:  
Digitální identita
• Digitální stopa: t• Fungování a algoritmy sociálních sítí, vyhledávání a cookies
</t>
  </si>
  <si>
    <t>rezerva - Téma D</t>
  </si>
  <si>
    <t>rezerva - Téma B</t>
  </si>
  <si>
    <t>plus 10 hodin v ostatních předmětech - realizace přírodovědného projektu</t>
  </si>
  <si>
    <t>plus 14 hodin v ostatních předmětech - realizace přírodovědného projektu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</si>
</sst>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0">
    <font>
      <sz val="11.0"/>
      <color rgb="FF000000"/>
      <name val="Calibri"/>
    </font>
    <font>
      <sz val="16.0"/>
      <color rgb="FF000000"/>
      <name val="Arial"/>
    </font>
    <font>
      <b/>
      <sz val="12.0"/>
      <color rgb="FF000000"/>
      <name val="Arial"/>
    </font>
    <font>
      <b/>
      <sz val="11.0"/>
      <color rgb="FF000000"/>
      <name val="Arial"/>
    </font>
    <font/>
    <font>
      <b/>
      <sz val="11.0"/>
      <color theme="1"/>
      <name val="Arial"/>
    </font>
    <font>
      <b/>
      <sz val="11.0"/>
      <color rgb="FF000000"/>
      <name val="Calibri"/>
    </font>
    <font>
      <sz val="11.0"/>
      <color rgb="FF000000"/>
      <name val="Arial"/>
    </font>
    <font>
      <b/>
      <sz val="12.0"/>
      <color rgb="FFFF0000"/>
      <name val="Arial"/>
    </font>
    <font>
      <b/>
      <sz val="11.0"/>
      <color rgb="FFFF0000"/>
      <name val="Arial"/>
    </font>
  </fonts>
  <fills count="3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</fills>
  <borders count="40">
    <border/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bottom style="thin">
        <color rgb="FF000000"/>
      </bottom>
    </border>
    <border>
      <left style="medium">
        <color rgb="FF000000"/>
      </lef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bottom style="medium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medium">
        <color rgb="FF000000"/>
      </right>
      <bottom style="medium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61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0" numFmtId="0" xfId="0" applyFont="1"/>
    <xf borderId="0" fillId="0" fontId="2" numFmtId="0" xfId="0" applyFont="1"/>
    <xf borderId="1" fillId="0" fontId="3" numFmtId="0" xfId="0" applyAlignment="1" applyBorder="1" applyFont="1">
      <alignment horizontal="center" vertical="center"/>
    </xf>
    <xf borderId="2" fillId="0" fontId="4" numFmtId="0" xfId="0" applyBorder="1" applyFont="1"/>
    <xf borderId="3" fillId="0" fontId="4" numFmtId="0" xfId="0" applyBorder="1" applyFont="1"/>
    <xf borderId="4" fillId="0" fontId="5" numFmtId="0" xfId="0" applyAlignment="1" applyBorder="1" applyFont="1">
      <alignment horizontal="center"/>
    </xf>
    <xf borderId="5" fillId="0" fontId="4" numFmtId="0" xfId="0" applyBorder="1" applyFont="1"/>
    <xf borderId="6" fillId="0" fontId="4" numFmtId="0" xfId="0" applyBorder="1" applyFont="1"/>
    <xf borderId="7" fillId="0" fontId="6" numFmtId="0" xfId="0" applyAlignment="1" applyBorder="1" applyFont="1">
      <alignment horizontal="center"/>
    </xf>
    <xf borderId="2" fillId="0" fontId="6" numFmtId="0" xfId="0" applyAlignment="1" applyBorder="1" applyFont="1">
      <alignment horizontal="center" shrinkToFit="0" wrapText="1"/>
    </xf>
    <xf borderId="8" fillId="0" fontId="6" numFmtId="0" xfId="0" applyAlignment="1" applyBorder="1" applyFont="1">
      <alignment horizontal="center" shrinkToFit="0" wrapText="1"/>
    </xf>
    <xf borderId="9" fillId="0" fontId="3" numFmtId="0" xfId="0" applyAlignment="1" applyBorder="1" applyFont="1">
      <alignment horizontal="center" shrinkToFit="0" vertical="center" wrapText="1"/>
    </xf>
    <xf borderId="10" fillId="0" fontId="3" numFmtId="0" xfId="0" applyAlignment="1" applyBorder="1" applyFont="1">
      <alignment horizontal="center" shrinkToFit="0" vertical="center" wrapText="1"/>
    </xf>
    <xf borderId="11" fillId="0" fontId="7" numFmtId="0" xfId="0" applyAlignment="1" applyBorder="1" applyFont="1">
      <alignment horizontal="center" shrinkToFit="0" vertical="center" wrapText="1"/>
    </xf>
    <xf borderId="12" fillId="2" fontId="7" numFmtId="0" xfId="0" applyAlignment="1" applyBorder="1" applyFill="1" applyFont="1">
      <alignment horizontal="center" shrinkToFit="0" vertical="center" wrapText="1"/>
    </xf>
    <xf borderId="13" fillId="0" fontId="7" numFmtId="0" xfId="0" applyAlignment="1" applyBorder="1" applyFont="1">
      <alignment horizontal="center" shrinkToFit="0" vertical="center" wrapText="1"/>
    </xf>
    <xf borderId="14" fillId="0" fontId="7" numFmtId="0" xfId="0" applyAlignment="1" applyBorder="1" applyFont="1">
      <alignment horizontal="center" shrinkToFit="0" vertical="center" wrapText="1"/>
    </xf>
    <xf borderId="15" fillId="0" fontId="3" numFmtId="0" xfId="0" applyAlignment="1" applyBorder="1" applyFont="1">
      <alignment horizontal="center" shrinkToFit="0" vertical="center" wrapText="1"/>
    </xf>
    <xf borderId="16" fillId="0" fontId="3" numFmtId="0" xfId="0" applyAlignment="1" applyBorder="1" applyFont="1">
      <alignment horizontal="center" shrinkToFit="0" vertical="center" wrapText="1"/>
    </xf>
    <xf borderId="17" fillId="0" fontId="7" numFmtId="0" xfId="0" applyAlignment="1" applyBorder="1" applyFont="1">
      <alignment horizontal="center" shrinkToFit="0" vertical="center" wrapText="1"/>
    </xf>
    <xf borderId="18" fillId="0" fontId="7" numFmtId="0" xfId="0" applyAlignment="1" applyBorder="1" applyFont="1">
      <alignment horizontal="center" shrinkToFit="0" vertical="center" wrapText="1"/>
    </xf>
    <xf borderId="19" fillId="2" fontId="7" numFmtId="0" xfId="0" applyAlignment="1" applyBorder="1" applyFont="1">
      <alignment horizontal="center" shrinkToFit="0" vertical="center" wrapText="1"/>
    </xf>
    <xf borderId="20" fillId="0" fontId="7" numFmtId="0" xfId="0" applyAlignment="1" applyBorder="1" applyFont="1">
      <alignment horizontal="center" shrinkToFit="0" vertical="center" wrapText="1"/>
    </xf>
    <xf borderId="21" fillId="0" fontId="7" numFmtId="0" xfId="0" applyAlignment="1" applyBorder="1" applyFont="1">
      <alignment horizontal="center" shrinkToFit="0" vertical="center" wrapText="1"/>
    </xf>
    <xf borderId="22" fillId="0" fontId="3" numFmtId="0" xfId="0" applyAlignment="1" applyBorder="1" applyFont="1">
      <alignment horizontal="center" shrinkToFit="0" vertical="center" wrapText="1"/>
    </xf>
    <xf borderId="23" fillId="0" fontId="3" numFmtId="0" xfId="0" applyAlignment="1" applyBorder="1" applyFont="1">
      <alignment horizontal="center" shrinkToFit="0" vertical="center" wrapText="1"/>
    </xf>
    <xf borderId="24" fillId="0" fontId="7" numFmtId="0" xfId="0" applyAlignment="1" applyBorder="1" applyFont="1">
      <alignment horizontal="center" shrinkToFit="0" vertical="center" wrapText="1"/>
    </xf>
    <xf borderId="25" fillId="0" fontId="7" numFmtId="0" xfId="0" applyAlignment="1" applyBorder="1" applyFont="1">
      <alignment horizontal="center" shrinkToFit="0" vertical="center" wrapText="1"/>
    </xf>
    <xf borderId="26" fillId="0" fontId="7" numFmtId="0" xfId="0" applyAlignment="1" applyBorder="1" applyFont="1">
      <alignment horizontal="center" shrinkToFit="0" vertical="center" wrapText="1"/>
    </xf>
    <xf borderId="27" fillId="0" fontId="7" numFmtId="0" xfId="0" applyAlignment="1" applyBorder="1" applyFont="1">
      <alignment horizontal="center" shrinkToFit="0" vertical="center" wrapText="1"/>
    </xf>
    <xf borderId="10" fillId="0" fontId="5" numFmtId="0" xfId="0" applyAlignment="1" applyBorder="1" applyFont="1">
      <alignment horizontal="center"/>
    </xf>
    <xf borderId="13" fillId="0" fontId="4" numFmtId="0" xfId="0" applyBorder="1" applyFont="1"/>
    <xf borderId="28" fillId="0" fontId="4" numFmtId="0" xfId="0" applyBorder="1" applyFont="1"/>
    <xf borderId="29" fillId="0" fontId="6" numFmtId="0" xfId="0" applyAlignment="1" applyBorder="1" applyFont="1">
      <alignment horizontal="center"/>
    </xf>
    <xf borderId="14" fillId="0" fontId="6" numFmtId="0" xfId="0" applyAlignment="1" applyBorder="1" applyFont="1">
      <alignment horizontal="center" shrinkToFit="0" wrapText="1"/>
    </xf>
    <xf borderId="18" fillId="0" fontId="7" numFmtId="0" xfId="0" applyAlignment="1" applyBorder="1" applyFont="1">
      <alignment shrinkToFit="0" wrapText="1"/>
    </xf>
    <xf borderId="21" fillId="0" fontId="7" numFmtId="0" xfId="0" applyAlignment="1" applyBorder="1" applyFont="1">
      <alignment shrinkToFit="0" wrapText="1"/>
    </xf>
    <xf borderId="27" fillId="0" fontId="7" numFmtId="0" xfId="0" applyAlignment="1" applyBorder="1" applyFont="1">
      <alignment shrinkToFit="0" wrapText="1"/>
    </xf>
    <xf borderId="12" fillId="0" fontId="7" numFmtId="0" xfId="0" applyAlignment="1" applyBorder="1" applyFont="1">
      <alignment horizontal="center" shrinkToFit="0" vertical="center" wrapText="1"/>
    </xf>
    <xf borderId="30" fillId="0" fontId="0" numFmtId="0" xfId="0" applyBorder="1" applyFont="1"/>
    <xf borderId="29" fillId="2" fontId="7" numFmtId="0" xfId="0" applyAlignment="1" applyBorder="1" applyFont="1">
      <alignment horizontal="center" shrinkToFit="0" vertical="center" wrapText="1"/>
    </xf>
    <xf borderId="31" fillId="0" fontId="3" numFmtId="0" xfId="0" applyAlignment="1" applyBorder="1" applyFont="1">
      <alignment horizontal="center" shrinkToFit="0" vertical="center" wrapText="1"/>
    </xf>
    <xf borderId="32" fillId="0" fontId="3" numFmtId="0" xfId="0" applyAlignment="1" applyBorder="1" applyFont="1">
      <alignment horizontal="center" shrinkToFit="0" vertical="center" wrapText="1"/>
    </xf>
    <xf borderId="33" fillId="0" fontId="5" numFmtId="0" xfId="0" applyAlignment="1" applyBorder="1" applyFont="1">
      <alignment horizontal="center"/>
    </xf>
    <xf borderId="17" fillId="0" fontId="4" numFmtId="0" xfId="0" applyBorder="1" applyFont="1"/>
    <xf borderId="34" fillId="0" fontId="4" numFmtId="0" xfId="0" applyBorder="1" applyFont="1"/>
    <xf borderId="35" fillId="0" fontId="6" numFmtId="0" xfId="0" applyAlignment="1" applyBorder="1" applyFont="1">
      <alignment horizontal="center"/>
    </xf>
    <xf borderId="36" fillId="0" fontId="6" numFmtId="0" xfId="0" applyAlignment="1" applyBorder="1" applyFont="1">
      <alignment horizontal="center" shrinkToFit="0" wrapText="1"/>
    </xf>
    <xf borderId="37" fillId="0" fontId="7" numFmtId="0" xfId="0" applyAlignment="1" applyBorder="1" applyFont="1">
      <alignment horizontal="center" shrinkToFit="0" vertical="center" wrapText="1"/>
    </xf>
    <xf borderId="38" fillId="0" fontId="7" numFmtId="0" xfId="0" applyAlignment="1" applyBorder="1" applyFont="1">
      <alignment horizontal="center" shrinkToFit="0" vertical="center" wrapText="1"/>
    </xf>
    <xf borderId="39" fillId="0" fontId="7" numFmtId="0" xfId="0" applyAlignment="1" applyBorder="1" applyFont="1">
      <alignment horizontal="center" shrinkToFit="0" vertical="center" wrapText="1"/>
    </xf>
    <xf borderId="37" fillId="2" fontId="7" numFmtId="0" xfId="0" applyAlignment="1" applyBorder="1" applyFont="1">
      <alignment horizontal="center" shrinkToFit="0" vertical="center" wrapText="1"/>
    </xf>
    <xf borderId="0" fillId="0" fontId="3" numFmtId="0" xfId="0" applyFont="1"/>
    <xf borderId="0" fillId="0" fontId="7" numFmtId="0" xfId="0" applyFont="1"/>
    <xf borderId="0" fillId="0" fontId="3" numFmtId="0" xfId="0" applyAlignment="1" applyFont="1">
      <alignment horizontal="left"/>
    </xf>
    <xf borderId="0" fillId="0" fontId="7" numFmtId="0" xfId="0" applyAlignment="1" applyFont="1">
      <alignment shrinkToFit="0" wrapText="1"/>
    </xf>
    <xf borderId="0" fillId="0" fontId="8" numFmtId="0" xfId="0" applyFont="1"/>
    <xf borderId="0" fillId="0" fontId="7" numFmtId="0" xfId="0" applyAlignment="1" applyFont="1">
      <alignment horizontal="left"/>
    </xf>
    <xf borderId="0" fillId="0" fontId="9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xSplit="3.0" topLeftCell="D1" activePane="topRight" state="frozen"/>
      <selection activeCell="E2" sqref="E2" pane="topRight"/>
    </sheetView>
  </sheetViews>
  <sheetFormatPr customHeight="1" defaultColWidth="14.43" defaultRowHeight="15.0"/>
  <cols>
    <col customWidth="1" min="1" max="1" width="11.0"/>
    <col customWidth="1" min="2" max="2" width="7.86"/>
    <col customWidth="1" min="3" max="3" width="38.14"/>
    <col customWidth="1" min="4" max="4" width="24.0"/>
    <col customWidth="1" min="5" max="5" width="10.14"/>
    <col customWidth="1" hidden="1" min="6" max="6" width="19.57"/>
    <col customWidth="1" min="7" max="7" width="21.29"/>
    <col customWidth="1" min="8" max="8" width="8.71"/>
    <col customWidth="1" hidden="1" min="9" max="9" width="19.71"/>
    <col customWidth="1" min="10" max="10" width="23.43"/>
    <col customWidth="1" min="11" max="11" width="11.14"/>
    <col customWidth="1" hidden="1" min="12" max="12" width="20.43"/>
    <col customWidth="1" min="13" max="13" width="23.43"/>
    <col customWidth="1" min="14" max="14" width="10.43"/>
    <col customWidth="1" hidden="1" min="15" max="15" width="20.43"/>
    <col customWidth="1" min="16" max="16" width="6.57"/>
    <col customWidth="1" min="17" max="26" width="15.14"/>
  </cols>
  <sheetData>
    <row r="1" ht="21.0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20.25" customHeight="1">
      <c r="A2" s="2"/>
      <c r="B2" s="2"/>
      <c r="C2" s="3" t="s">
        <v>1</v>
      </c>
      <c r="D2" s="4" t="s">
        <v>2</v>
      </c>
      <c r="E2" s="5"/>
      <c r="F2" s="6"/>
      <c r="G2" s="4" t="s">
        <v>3</v>
      </c>
      <c r="H2" s="5"/>
      <c r="I2" s="6"/>
      <c r="J2" s="4" t="s">
        <v>4</v>
      </c>
      <c r="K2" s="5"/>
      <c r="L2" s="6"/>
      <c r="M2" s="4" t="s">
        <v>5</v>
      </c>
      <c r="N2" s="5"/>
      <c r="O2" s="6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47.25" customHeight="1">
      <c r="A3" s="7" t="s">
        <v>6</v>
      </c>
      <c r="B3" s="8"/>
      <c r="C3" s="9"/>
      <c r="D3" s="10" t="s">
        <v>7</v>
      </c>
      <c r="E3" s="11" t="s">
        <v>8</v>
      </c>
      <c r="F3" s="12" t="s">
        <v>9</v>
      </c>
      <c r="G3" s="10" t="s">
        <v>7</v>
      </c>
      <c r="H3" s="11" t="s">
        <v>8</v>
      </c>
      <c r="I3" s="12" t="s">
        <v>9</v>
      </c>
      <c r="J3" s="10" t="s">
        <v>7</v>
      </c>
      <c r="K3" s="11" t="s">
        <v>8</v>
      </c>
      <c r="L3" s="12" t="s">
        <v>9</v>
      </c>
      <c r="M3" s="10" t="s">
        <v>7</v>
      </c>
      <c r="N3" s="11" t="s">
        <v>8</v>
      </c>
      <c r="O3" s="12" t="s">
        <v>9</v>
      </c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72.75" customHeight="1">
      <c r="A4" s="13" t="s">
        <v>10</v>
      </c>
      <c r="B4" s="14" t="s">
        <v>11</v>
      </c>
      <c r="C4" s="15" t="s">
        <v>12</v>
      </c>
      <c r="D4" s="16" t="s">
        <v>13</v>
      </c>
      <c r="E4" s="17"/>
      <c r="F4" s="18"/>
      <c r="G4" s="16" t="s">
        <v>14</v>
      </c>
      <c r="H4" s="17">
        <v>2.0</v>
      </c>
      <c r="I4" s="18"/>
      <c r="J4" s="16" t="s">
        <v>15</v>
      </c>
      <c r="K4" s="17">
        <v>2.0</v>
      </c>
      <c r="L4" s="18"/>
      <c r="M4" s="16" t="s">
        <v>16</v>
      </c>
      <c r="N4" s="17">
        <v>2.0</v>
      </c>
      <c r="O4" s="18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105.0" customHeight="1">
      <c r="A5" s="19" t="s">
        <v>17</v>
      </c>
      <c r="B5" s="20" t="s">
        <v>18</v>
      </c>
      <c r="C5" s="15" t="s">
        <v>19</v>
      </c>
      <c r="D5" s="16" t="s">
        <v>20</v>
      </c>
      <c r="E5" s="21">
        <v>3.0</v>
      </c>
      <c r="F5" s="22"/>
      <c r="G5" s="16" t="s">
        <v>21</v>
      </c>
      <c r="H5" s="21">
        <v>2.0</v>
      </c>
      <c r="I5" s="22"/>
      <c r="J5" s="16" t="s">
        <v>15</v>
      </c>
      <c r="K5" s="21">
        <v>2.0</v>
      </c>
      <c r="L5" s="22"/>
      <c r="M5" s="23" t="s">
        <v>22</v>
      </c>
      <c r="N5" s="21">
        <v>2.0</v>
      </c>
      <c r="O5" s="2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ht="98.25" customHeight="1">
      <c r="A6" s="19" t="s">
        <v>23</v>
      </c>
      <c r="B6" s="20" t="s">
        <v>24</v>
      </c>
      <c r="C6" s="15" t="s">
        <v>25</v>
      </c>
      <c r="D6" s="16" t="s">
        <v>26</v>
      </c>
      <c r="E6" s="24">
        <v>4.0</v>
      </c>
      <c r="F6" s="25"/>
      <c r="G6" s="16" t="s">
        <v>27</v>
      </c>
      <c r="H6" s="24">
        <v>2.0</v>
      </c>
      <c r="I6" s="25"/>
      <c r="J6" s="23" t="s">
        <v>15</v>
      </c>
      <c r="K6" s="24">
        <v>2.0</v>
      </c>
      <c r="L6" s="25"/>
      <c r="M6" s="23" t="s">
        <v>28</v>
      </c>
      <c r="N6" s="24">
        <v>3.0</v>
      </c>
      <c r="O6" s="25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ht="75.0" customHeight="1">
      <c r="A7" s="26" t="s">
        <v>29</v>
      </c>
      <c r="B7" s="27" t="s">
        <v>30</v>
      </c>
      <c r="C7" s="28" t="s">
        <v>31</v>
      </c>
      <c r="D7" s="29"/>
      <c r="E7" s="30"/>
      <c r="F7" s="31"/>
      <c r="G7" s="29"/>
      <c r="H7" s="30"/>
      <c r="I7" s="31"/>
      <c r="J7" s="23" t="s">
        <v>15</v>
      </c>
      <c r="K7" s="30"/>
      <c r="L7" s="31"/>
      <c r="M7" s="23" t="s">
        <v>32</v>
      </c>
      <c r="N7" s="30"/>
      <c r="O7" s="31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ht="54.75" customHeight="1">
      <c r="A8" s="32" t="s">
        <v>33</v>
      </c>
      <c r="B8" s="33"/>
      <c r="C8" s="34"/>
      <c r="D8" s="35" t="s">
        <v>7</v>
      </c>
      <c r="E8" s="11" t="s">
        <v>8</v>
      </c>
      <c r="F8" s="36" t="s">
        <v>9</v>
      </c>
      <c r="G8" s="35" t="s">
        <v>7</v>
      </c>
      <c r="H8" s="11" t="s">
        <v>8</v>
      </c>
      <c r="I8" s="36" t="s">
        <v>9</v>
      </c>
      <c r="J8" s="35" t="s">
        <v>7</v>
      </c>
      <c r="K8" s="11" t="s">
        <v>8</v>
      </c>
      <c r="L8" s="36" t="s">
        <v>9</v>
      </c>
      <c r="M8" s="35" t="s">
        <v>7</v>
      </c>
      <c r="N8" s="11" t="s">
        <v>8</v>
      </c>
      <c r="O8" s="36" t="s">
        <v>9</v>
      </c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ht="91.5" customHeight="1">
      <c r="A9" s="13" t="s">
        <v>34</v>
      </c>
      <c r="B9" s="14" t="s">
        <v>35</v>
      </c>
      <c r="C9" s="15" t="s">
        <v>36</v>
      </c>
      <c r="D9" s="16" t="s">
        <v>37</v>
      </c>
      <c r="E9" s="21">
        <v>3.0</v>
      </c>
      <c r="F9" s="37"/>
      <c r="G9" s="16" t="s">
        <v>38</v>
      </c>
      <c r="H9" s="21">
        <v>4.0</v>
      </c>
      <c r="I9" s="37"/>
      <c r="J9" s="16" t="s">
        <v>39</v>
      </c>
      <c r="K9" s="21">
        <v>4.0</v>
      </c>
      <c r="L9" s="37"/>
      <c r="M9" s="16" t="s">
        <v>40</v>
      </c>
      <c r="N9" s="21">
        <v>3.0</v>
      </c>
      <c r="O9" s="37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ht="87.75" customHeight="1">
      <c r="A10" s="13" t="s">
        <v>41</v>
      </c>
      <c r="B10" s="20" t="s">
        <v>42</v>
      </c>
      <c r="C10" s="15" t="s">
        <v>43</v>
      </c>
      <c r="D10" s="16" t="s">
        <v>44</v>
      </c>
      <c r="E10" s="21">
        <v>4.0</v>
      </c>
      <c r="F10" s="37"/>
      <c r="G10" s="16" t="s">
        <v>45</v>
      </c>
      <c r="H10" s="21">
        <v>3.0</v>
      </c>
      <c r="I10" s="37"/>
      <c r="J10" s="16" t="s">
        <v>46</v>
      </c>
      <c r="K10" s="21">
        <v>4.0</v>
      </c>
      <c r="L10" s="37"/>
      <c r="M10" s="16" t="s">
        <v>40</v>
      </c>
      <c r="N10" s="21">
        <v>3.0</v>
      </c>
      <c r="O10" s="37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ht="117.0" customHeight="1">
      <c r="A11" s="13" t="s">
        <v>47</v>
      </c>
      <c r="B11" s="20" t="s">
        <v>48</v>
      </c>
      <c r="C11" s="15" t="s">
        <v>49</v>
      </c>
      <c r="D11" s="16" t="s">
        <v>50</v>
      </c>
      <c r="E11" s="21">
        <v>4.0</v>
      </c>
      <c r="F11" s="37"/>
      <c r="G11" s="16" t="s">
        <v>51</v>
      </c>
      <c r="H11" s="21">
        <v>6.0</v>
      </c>
      <c r="I11" s="37"/>
      <c r="J11" s="16" t="s">
        <v>52</v>
      </c>
      <c r="K11" s="21">
        <v>3.0</v>
      </c>
      <c r="L11" s="37"/>
      <c r="M11" s="16" t="s">
        <v>40</v>
      </c>
      <c r="N11" s="21">
        <v>3.0</v>
      </c>
      <c r="O11" s="37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114.0" customHeight="1">
      <c r="A12" s="13" t="s">
        <v>53</v>
      </c>
      <c r="B12" s="20" t="s">
        <v>54</v>
      </c>
      <c r="C12" s="15" t="s">
        <v>55</v>
      </c>
      <c r="D12" s="16" t="s">
        <v>56</v>
      </c>
      <c r="E12" s="24">
        <v>2.0</v>
      </c>
      <c r="F12" s="38"/>
      <c r="G12" s="16" t="s">
        <v>57</v>
      </c>
      <c r="H12" s="24"/>
      <c r="I12" s="38"/>
      <c r="J12" s="16" t="s">
        <v>58</v>
      </c>
      <c r="K12" s="24">
        <v>4.0</v>
      </c>
      <c r="L12" s="38"/>
      <c r="M12" s="16" t="s">
        <v>40</v>
      </c>
      <c r="N12" s="24">
        <v>3.0</v>
      </c>
      <c r="O12" s="38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85.5" customHeight="1">
      <c r="A13" s="13" t="s">
        <v>59</v>
      </c>
      <c r="B13" s="27" t="s">
        <v>60</v>
      </c>
      <c r="C13" s="28" t="s">
        <v>61</v>
      </c>
      <c r="D13" s="16" t="s">
        <v>62</v>
      </c>
      <c r="E13" s="30">
        <v>1.0</v>
      </c>
      <c r="F13" s="39"/>
      <c r="G13" s="16" t="s">
        <v>63</v>
      </c>
      <c r="H13" s="30"/>
      <c r="I13" s="39"/>
      <c r="J13" s="16" t="s">
        <v>64</v>
      </c>
      <c r="K13" s="30"/>
      <c r="L13" s="39"/>
      <c r="M13" s="16" t="s">
        <v>40</v>
      </c>
      <c r="N13" s="30">
        <v>3.0</v>
      </c>
      <c r="O13" s="39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51.75" customHeight="1">
      <c r="A14" s="32" t="s">
        <v>65</v>
      </c>
      <c r="B14" s="33"/>
      <c r="C14" s="34"/>
      <c r="D14" s="35" t="s">
        <v>7</v>
      </c>
      <c r="E14" s="11" t="s">
        <v>8</v>
      </c>
      <c r="F14" s="36" t="s">
        <v>9</v>
      </c>
      <c r="G14" s="35" t="s">
        <v>7</v>
      </c>
      <c r="H14" s="11" t="s">
        <v>8</v>
      </c>
      <c r="I14" s="36" t="s">
        <v>9</v>
      </c>
      <c r="J14" s="35" t="s">
        <v>7</v>
      </c>
      <c r="K14" s="11" t="s">
        <v>8</v>
      </c>
      <c r="L14" s="36" t="s">
        <v>9</v>
      </c>
      <c r="M14" s="35" t="s">
        <v>7</v>
      </c>
      <c r="N14" s="11" t="s">
        <v>8</v>
      </c>
      <c r="O14" s="36" t="s">
        <v>9</v>
      </c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78.75" customHeight="1">
      <c r="A15" s="13" t="s">
        <v>66</v>
      </c>
      <c r="B15" s="14" t="s">
        <v>67</v>
      </c>
      <c r="C15" s="15" t="s">
        <v>68</v>
      </c>
      <c r="D15" s="16" t="s">
        <v>69</v>
      </c>
      <c r="E15" s="21">
        <v>3.0</v>
      </c>
      <c r="F15" s="37"/>
      <c r="G15" s="16" t="s">
        <v>69</v>
      </c>
      <c r="H15" s="21">
        <v>2.0</v>
      </c>
      <c r="I15" s="37"/>
      <c r="J15" s="16" t="s">
        <v>69</v>
      </c>
      <c r="K15" s="21">
        <v>1.0</v>
      </c>
      <c r="L15" s="37"/>
      <c r="M15" s="40"/>
      <c r="N15" s="21"/>
      <c r="O15" s="37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99.75" customHeight="1">
      <c r="A16" s="13" t="s">
        <v>70</v>
      </c>
      <c r="B16" s="14" t="s">
        <v>71</v>
      </c>
      <c r="C16" s="15" t="s">
        <v>72</v>
      </c>
      <c r="D16" s="41"/>
      <c r="E16" s="40"/>
      <c r="F16" s="22"/>
      <c r="G16" s="41"/>
      <c r="H16" s="40"/>
      <c r="I16" s="22"/>
      <c r="J16" s="16" t="s">
        <v>73</v>
      </c>
      <c r="K16" s="40"/>
      <c r="L16" s="40" t="s">
        <v>15</v>
      </c>
      <c r="M16" s="42" t="s">
        <v>15</v>
      </c>
      <c r="N16" s="40"/>
      <c r="O16" s="2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117.0" customHeight="1">
      <c r="A17" s="13" t="s">
        <v>74</v>
      </c>
      <c r="B17" s="14" t="s">
        <v>75</v>
      </c>
      <c r="C17" s="15" t="s">
        <v>76</v>
      </c>
      <c r="D17" s="16" t="s">
        <v>73</v>
      </c>
      <c r="E17" s="24">
        <v>4.0</v>
      </c>
      <c r="F17" s="25"/>
      <c r="G17" s="16" t="s">
        <v>77</v>
      </c>
      <c r="H17" s="24">
        <v>3.0</v>
      </c>
      <c r="I17" s="25"/>
      <c r="J17" s="16" t="s">
        <v>78</v>
      </c>
      <c r="K17" s="24">
        <v>2.0</v>
      </c>
      <c r="L17" s="40" t="s">
        <v>15</v>
      </c>
      <c r="M17" s="42" t="s">
        <v>15</v>
      </c>
      <c r="N17" s="24">
        <v>1.0</v>
      </c>
      <c r="O17" s="25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76.5" customHeight="1">
      <c r="A18" s="43" t="s">
        <v>79</v>
      </c>
      <c r="B18" s="44" t="s">
        <v>80</v>
      </c>
      <c r="C18" s="28" t="s">
        <v>81</v>
      </c>
      <c r="D18" s="16" t="s">
        <v>82</v>
      </c>
      <c r="E18" s="30"/>
      <c r="F18" s="31"/>
      <c r="G18" s="16" t="s">
        <v>83</v>
      </c>
      <c r="H18" s="30">
        <v>2.0</v>
      </c>
      <c r="I18" s="31"/>
      <c r="J18" s="16" t="s">
        <v>84</v>
      </c>
      <c r="K18" s="30">
        <v>3.0</v>
      </c>
      <c r="L18" s="40" t="s">
        <v>15</v>
      </c>
      <c r="M18" s="42" t="s">
        <v>15</v>
      </c>
      <c r="N18" s="30">
        <v>1.0</v>
      </c>
      <c r="O18" s="31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ht="48.0" customHeight="1">
      <c r="A19" s="45" t="s">
        <v>85</v>
      </c>
      <c r="B19" s="46"/>
      <c r="C19" s="47"/>
      <c r="D19" s="48" t="s">
        <v>7</v>
      </c>
      <c r="E19" s="11" t="s">
        <v>8</v>
      </c>
      <c r="F19" s="49" t="s">
        <v>9</v>
      </c>
      <c r="G19" s="48" t="s">
        <v>7</v>
      </c>
      <c r="H19" s="11" t="s">
        <v>8</v>
      </c>
      <c r="I19" s="49" t="s">
        <v>9</v>
      </c>
      <c r="J19" s="48" t="s">
        <v>7</v>
      </c>
      <c r="K19" s="11" t="s">
        <v>8</v>
      </c>
      <c r="L19" s="49" t="s">
        <v>9</v>
      </c>
      <c r="M19" s="48" t="s">
        <v>7</v>
      </c>
      <c r="N19" s="11" t="s">
        <v>8</v>
      </c>
      <c r="O19" s="49" t="s">
        <v>9</v>
      </c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ht="102.75" customHeight="1">
      <c r="A20" s="13" t="s">
        <v>86</v>
      </c>
      <c r="B20" s="20" t="s">
        <v>87</v>
      </c>
      <c r="C20" s="15" t="s">
        <v>88</v>
      </c>
      <c r="D20" s="16" t="s">
        <v>89</v>
      </c>
      <c r="E20" s="24">
        <v>1.0</v>
      </c>
      <c r="F20" s="25"/>
      <c r="G20" s="16" t="s">
        <v>90</v>
      </c>
      <c r="H20" s="24">
        <v>2.0</v>
      </c>
      <c r="I20" s="25"/>
      <c r="J20" s="16" t="s">
        <v>91</v>
      </c>
      <c r="K20" s="24">
        <v>1.0</v>
      </c>
      <c r="L20" s="25"/>
      <c r="M20" s="16" t="s">
        <v>92</v>
      </c>
      <c r="N20" s="24">
        <v>2.0</v>
      </c>
      <c r="O20" s="25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50.25" customHeight="1">
      <c r="A21" s="13" t="s">
        <v>93</v>
      </c>
      <c r="B21" s="20" t="s">
        <v>94</v>
      </c>
      <c r="C21" s="15" t="s">
        <v>95</v>
      </c>
      <c r="D21" s="16" t="s">
        <v>96</v>
      </c>
      <c r="E21" s="21">
        <v>2.0</v>
      </c>
      <c r="F21" s="22"/>
      <c r="G21" s="16" t="s">
        <v>96</v>
      </c>
      <c r="H21" s="21">
        <v>2.0</v>
      </c>
      <c r="I21" s="22"/>
      <c r="J21" s="16" t="s">
        <v>97</v>
      </c>
      <c r="K21" s="21">
        <v>1.0</v>
      </c>
      <c r="L21" s="22"/>
      <c r="M21" s="40"/>
      <c r="N21" s="21"/>
      <c r="O21" s="2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99.75" customHeight="1">
      <c r="A22" s="13" t="s">
        <v>98</v>
      </c>
      <c r="B22" s="20" t="s">
        <v>99</v>
      </c>
      <c r="C22" s="15" t="s">
        <v>100</v>
      </c>
      <c r="D22" s="40"/>
      <c r="E22" s="21"/>
      <c r="F22" s="22"/>
      <c r="G22" s="16" t="s">
        <v>101</v>
      </c>
      <c r="H22" s="21">
        <v>1.0</v>
      </c>
      <c r="I22" s="22"/>
      <c r="J22" s="40"/>
      <c r="K22" s="21"/>
      <c r="L22" s="22"/>
      <c r="M22" s="16" t="s">
        <v>102</v>
      </c>
      <c r="N22" s="21">
        <v>3.0</v>
      </c>
      <c r="O22" s="2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99.75" customHeight="1">
      <c r="A23" s="13" t="s">
        <v>103</v>
      </c>
      <c r="B23" s="20" t="s">
        <v>104</v>
      </c>
      <c r="C23" s="15" t="s">
        <v>105</v>
      </c>
      <c r="D23" s="16" t="s">
        <v>106</v>
      </c>
      <c r="E23" s="21">
        <v>2.0</v>
      </c>
      <c r="F23" s="22"/>
      <c r="G23" s="16" t="s">
        <v>106</v>
      </c>
      <c r="H23" s="21">
        <v>1.0</v>
      </c>
      <c r="I23" s="22"/>
      <c r="J23" s="16" t="s">
        <v>106</v>
      </c>
      <c r="K23" s="21">
        <v>1.0</v>
      </c>
      <c r="L23" s="22"/>
      <c r="M23" s="40"/>
      <c r="N23" s="21"/>
      <c r="O23" s="2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143.25" customHeight="1">
      <c r="A24" s="43" t="s">
        <v>107</v>
      </c>
      <c r="B24" s="27" t="s">
        <v>108</v>
      </c>
      <c r="C24" s="28" t="s">
        <v>109</v>
      </c>
      <c r="D24" s="50"/>
      <c r="E24" s="51"/>
      <c r="F24" s="52"/>
      <c r="G24" s="53" t="s">
        <v>110</v>
      </c>
      <c r="H24" s="51">
        <v>1.0</v>
      </c>
      <c r="I24" s="52"/>
      <c r="J24" s="53" t="s">
        <v>111</v>
      </c>
      <c r="K24" s="51">
        <v>3.0</v>
      </c>
      <c r="L24" s="52"/>
      <c r="M24" s="53" t="s">
        <v>112</v>
      </c>
      <c r="N24" s="51">
        <v>4.0</v>
      </c>
      <c r="O24" s="5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5.75" customHeight="1">
      <c r="A25" s="2"/>
      <c r="B25" s="2"/>
      <c r="C25" s="54"/>
      <c r="D25" s="54"/>
      <c r="E25" s="54">
        <f>SUM(E4:E24)</f>
        <v>33</v>
      </c>
      <c r="F25" s="55"/>
      <c r="G25" s="54"/>
      <c r="H25" s="54">
        <f>SUM(H4:H24)</f>
        <v>33</v>
      </c>
      <c r="I25" s="55"/>
      <c r="J25" s="54"/>
      <c r="K25" s="54">
        <f>SUM(K4:K24)</f>
        <v>33</v>
      </c>
      <c r="L25" s="55"/>
      <c r="M25" s="54"/>
      <c r="N25" s="54">
        <f>SUM(N4:N24)</f>
        <v>33</v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5.75" customHeight="1">
      <c r="A26" s="2"/>
      <c r="B26" s="2"/>
      <c r="C26" s="56"/>
      <c r="D26" s="54" t="s">
        <v>113</v>
      </c>
      <c r="E26" s="54">
        <v>3.0</v>
      </c>
      <c r="F26" s="55"/>
      <c r="G26" s="54" t="s">
        <v>114</v>
      </c>
      <c r="H26" s="54">
        <v>3.0</v>
      </c>
      <c r="I26" s="55"/>
      <c r="J26" s="54" t="s">
        <v>114</v>
      </c>
      <c r="K26" s="54">
        <v>3.0</v>
      </c>
      <c r="L26" s="55"/>
      <c r="M26" s="54" t="s">
        <v>114</v>
      </c>
      <c r="N26" s="54">
        <v>3.0</v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5.75" customHeight="1">
      <c r="A27" s="2"/>
      <c r="B27" s="2"/>
      <c r="C27" s="54"/>
      <c r="D27" s="55"/>
      <c r="E27" s="55"/>
      <c r="F27" s="55"/>
      <c r="G27" s="55"/>
      <c r="H27" s="55"/>
      <c r="I27" s="55"/>
      <c r="J27" s="57" t="s">
        <v>115</v>
      </c>
      <c r="K27" s="55"/>
      <c r="L27" s="55"/>
      <c r="M27" s="57" t="s">
        <v>116</v>
      </c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5.75" customHeight="1">
      <c r="A28" s="2"/>
      <c r="B28" s="2"/>
      <c r="C28" s="56"/>
      <c r="D28" s="55"/>
      <c r="E28" s="55"/>
      <c r="F28" s="55"/>
      <c r="G28" s="55"/>
      <c r="H28" s="55"/>
      <c r="I28" s="55"/>
      <c r="J28" s="55"/>
      <c r="K28" s="55"/>
      <c r="L28" s="55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5.75" customHeight="1">
      <c r="A29" s="2"/>
      <c r="B29" s="2"/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5.75" customHeight="1">
      <c r="A30" s="2"/>
      <c r="B30" s="2"/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34.5" customHeight="1">
      <c r="A31" s="2"/>
      <c r="B31" s="2"/>
      <c r="C31" s="58"/>
      <c r="D31" s="55"/>
      <c r="E31" s="55"/>
      <c r="F31" s="55"/>
      <c r="G31" s="55"/>
      <c r="H31" s="55"/>
      <c r="I31" s="55"/>
      <c r="J31" s="55"/>
      <c r="K31" s="55"/>
      <c r="L31" s="55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43.5" customHeight="1">
      <c r="A32" s="2"/>
      <c r="B32" s="2"/>
      <c r="C32" s="56"/>
      <c r="D32" s="55"/>
      <c r="E32" s="55"/>
      <c r="F32" s="55"/>
      <c r="G32" s="55"/>
      <c r="H32" s="55"/>
      <c r="I32" s="55"/>
      <c r="J32" s="55"/>
      <c r="K32" s="55"/>
      <c r="L32" s="55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8.75" customHeight="1">
      <c r="A33" s="2"/>
      <c r="B33" s="2"/>
      <c r="C33" s="59"/>
      <c r="D33" s="55"/>
      <c r="E33" s="55"/>
      <c r="F33" s="55"/>
      <c r="G33" s="55"/>
      <c r="H33" s="55"/>
      <c r="I33" s="55"/>
      <c r="J33" s="55"/>
      <c r="K33" s="55"/>
      <c r="L33" s="55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5.75" customHeight="1">
      <c r="A34" s="2"/>
      <c r="B34" s="2"/>
      <c r="C34" s="59"/>
      <c r="D34" s="55"/>
      <c r="E34" s="55"/>
      <c r="F34" s="55"/>
      <c r="G34" s="55"/>
      <c r="H34" s="55"/>
      <c r="I34" s="55"/>
      <c r="J34" s="55"/>
      <c r="K34" s="55"/>
      <c r="L34" s="55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5.75" customHeight="1">
      <c r="A35" s="2"/>
      <c r="B35" s="2"/>
      <c r="C35" s="55"/>
      <c r="D35" s="55"/>
      <c r="E35" s="55"/>
      <c r="F35" s="55"/>
      <c r="G35" s="55"/>
      <c r="H35" s="55"/>
      <c r="I35" s="55"/>
      <c r="J35" s="55"/>
      <c r="K35" s="55"/>
      <c r="L35" s="55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5.75" customHeight="1">
      <c r="A36" s="2"/>
      <c r="B36" s="2"/>
      <c r="C36" s="55"/>
      <c r="D36" s="55"/>
      <c r="E36" s="55"/>
      <c r="F36" s="55"/>
      <c r="G36" s="55"/>
      <c r="H36" s="55"/>
      <c r="I36" s="55"/>
      <c r="J36" s="55"/>
      <c r="K36" s="55"/>
      <c r="L36" s="55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5.75" customHeight="1">
      <c r="A37" s="2"/>
      <c r="B37" s="2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30.75" customHeight="1">
      <c r="A38" s="2"/>
      <c r="B38" s="2"/>
      <c r="C38" s="60"/>
      <c r="D38" s="55"/>
      <c r="E38" s="55"/>
      <c r="F38" s="55"/>
      <c r="G38" s="55"/>
      <c r="H38" s="55"/>
      <c r="I38" s="55"/>
      <c r="J38" s="55"/>
      <c r="K38" s="55"/>
      <c r="L38" s="55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5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5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5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5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5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5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5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5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5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5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5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5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5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5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5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5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5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5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5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5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5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5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5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5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5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5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5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5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5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5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5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5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5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5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5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5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5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5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5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5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5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5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5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5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5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8">
    <mergeCell ref="D2:F2"/>
    <mergeCell ref="G2:I2"/>
    <mergeCell ref="J2:L2"/>
    <mergeCell ref="M2:O2"/>
    <mergeCell ref="A3:C3"/>
    <mergeCell ref="A8:C8"/>
    <mergeCell ref="A14:C14"/>
    <mergeCell ref="A19:C19"/>
  </mergeCells>
  <printOptions/>
  <pageMargins bottom="0.7874015748031497" footer="0.0" header="0.0" left="0.3937007874015748" right="0.2755905511811024" top="0.76"/>
  <pageSetup paperSize="9" scale="50" orientation="landscape"/>
  <drawing r:id="rId1"/>
</worksheet>
</file>