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15" windowWidth="19440" windowHeight="8640"/>
  </bookViews>
  <sheets>
    <sheet name="clovek_svet_osnovy" sheetId="1" r:id="rId1"/>
  </sheets>
  <calcPr calcId="125725"/>
</workbook>
</file>

<file path=xl/calcChain.xml><?xml version="1.0" encoding="utf-8"?>
<calcChain xmlns="http://schemas.openxmlformats.org/spreadsheetml/2006/main">
  <c r="P23" i="1"/>
  <c r="H23"/>
  <c r="T23" s="1"/>
  <c r="P22"/>
  <c r="H22"/>
  <c r="T22" s="1"/>
  <c r="P21"/>
  <c r="H21"/>
  <c r="T21" s="1"/>
  <c r="P20"/>
  <c r="H20"/>
  <c r="T20" s="1"/>
  <c r="P18"/>
  <c r="H18"/>
  <c r="T18" s="1"/>
  <c r="P17"/>
  <c r="H17"/>
  <c r="T17" s="1"/>
  <c r="P16"/>
  <c r="H16"/>
  <c r="T16" s="1"/>
  <c r="P14"/>
  <c r="H14"/>
  <c r="T14" s="1"/>
  <c r="P13"/>
  <c r="H13"/>
  <c r="T13" s="1"/>
  <c r="P12"/>
  <c r="H12"/>
  <c r="T12" s="1"/>
  <c r="P9"/>
  <c r="H9"/>
  <c r="T9" s="1"/>
  <c r="P8"/>
  <c r="H8"/>
  <c r="T8" s="1"/>
  <c r="T6"/>
  <c r="P6"/>
  <c r="H6"/>
  <c r="T5"/>
  <c r="P5"/>
  <c r="H5"/>
  <c r="T4"/>
  <c r="P4"/>
  <c r="H4"/>
</calcChain>
</file>

<file path=xl/sharedStrings.xml><?xml version="1.0" encoding="utf-8"?>
<sst xmlns="http://schemas.openxmlformats.org/spreadsheetml/2006/main" count="220" uniqueCount="163">
  <si>
    <t>ČLOVĚK A JEHO SVĚT 1.-5. ROČNÍK</t>
  </si>
  <si>
    <t xml:space="preserve"> </t>
  </si>
  <si>
    <t>Společnost a my</t>
  </si>
  <si>
    <t>Očekávané výstupy RVP ZV</t>
  </si>
  <si>
    <t>1. ročník</t>
  </si>
  <si>
    <t>1. ročník - Prvouka</t>
  </si>
  <si>
    <t>2. ročník</t>
  </si>
  <si>
    <t>8. ročník</t>
  </si>
  <si>
    <t>9. ročník</t>
  </si>
  <si>
    <t>2. ročník - Prvouka</t>
  </si>
  <si>
    <t>3. ročník</t>
  </si>
  <si>
    <t>3. ročník - Prvouka</t>
  </si>
  <si>
    <t>4. ročník</t>
  </si>
  <si>
    <t>A.  MÍSTO, KDE ŽIJEME</t>
  </si>
  <si>
    <t>Očekávané výstupy ŠVP</t>
  </si>
  <si>
    <t>UČIVO</t>
  </si>
  <si>
    <t>MEZIPŘEDMĚTOVÉ VAZBY, PRŮŘEZOVÁ TÉMATA</t>
  </si>
  <si>
    <t>ČJS-3-1-01</t>
  </si>
  <si>
    <t>VA1</t>
  </si>
  <si>
    <t>vyznačí v jednoduchém plánu místo svého bydliště a školy, cestu na určené místo a rozliší možná nebezpečí v nejbližším okolí</t>
  </si>
  <si>
    <t>VA1_1</t>
  </si>
  <si>
    <t>V1 Popíše cestu do školy a osvojuje si pravidla silničního provozu.</t>
  </si>
  <si>
    <t>1. Popis cesty do školy. 2. Pravidla silničního provozu - základní dopravní značky.</t>
  </si>
  <si>
    <t>V1 Popíše cestu do školy a zpět a používá pravidla pro chodce.</t>
  </si>
  <si>
    <t>V1 Načrtne plán místa svého bydliště a vyznačí místa možného nebezpečí.</t>
  </si>
  <si>
    <t>1. Plán místa bydliště a vyznačení míst možného nebezpečí.</t>
  </si>
  <si>
    <t>ČJS-3-1-02</t>
  </si>
  <si>
    <t>VA2</t>
  </si>
  <si>
    <t>začlení svou obec (město) do příslušného kraje a obslužného centra ČR, pozoruje a popíše změny v nejbližším okolí, obci (městě)</t>
  </si>
  <si>
    <t>VA2_1</t>
  </si>
  <si>
    <t>1. Název obce (města) bydliště. 2. Pozorování zajímavostí v okolí bydliště.</t>
  </si>
  <si>
    <t>1. Název obce (města) bydliště, kraje. 2. Pozorování zajímavostí v okolí bydliště.</t>
  </si>
  <si>
    <t xml:space="preserve">V2 Pojmenuje kraj, 
do kterého obec náleží, 
a pozoruje a popíše změny ve své obci.
</t>
  </si>
  <si>
    <r>
      <t xml:space="preserve">1. Pojmenování kraje do kterého obec náleží. </t>
    </r>
    <r>
      <rPr>
        <sz val="11"/>
        <color rgb="FFFF0000"/>
        <rFont val="Calibri"/>
      </rPr>
      <t>2. Změny v okolí</t>
    </r>
  </si>
  <si>
    <t>EV-vztah člověka k prostředí (naše obec)</t>
  </si>
  <si>
    <t>ČJS-3-1-03</t>
  </si>
  <si>
    <t>VA3</t>
  </si>
  <si>
    <t>rozliší přírodní a umělé prvky v okolní krajině a vyjádří různými způsoby její estetické hodnoty a rozmanitost</t>
  </si>
  <si>
    <t>VA3_1</t>
  </si>
  <si>
    <t>Rozlišení přírodních a umělých prvků v okolní krajině.</t>
  </si>
  <si>
    <t>Rozlišení přírodních a umělých prvků v okolní krajině a jejich vyjádření.</t>
  </si>
  <si>
    <t xml:space="preserve">V3 Pojmenuje přírodniny 
a lidské výtvory v krajině svého domova, vyjádří rozmanitost 
a estetickou hodnotu krajiny.
</t>
  </si>
  <si>
    <t>Rozlišení přírodních a umělých prvků v okolní krajině, vyjádření estetické hodnoty a rozmanitosti.</t>
  </si>
  <si>
    <t>B. LIDÉ KOLEM NÁS</t>
  </si>
  <si>
    <t>ČJS-3-2-01</t>
  </si>
  <si>
    <t>VB1</t>
  </si>
  <si>
    <t>rozlišuje blízké příbuzenské vztahy v rodině, role rodinných příslušníků a vztahy mezi nimi, projevuje toleranci k přirozeným odlišnostem spolužáků i jiných lidí, jejich přednostem i nedostatkům</t>
  </si>
  <si>
    <t>VB1_1</t>
  </si>
  <si>
    <t xml:space="preserve">V2 Poznává role rodinných příslušníků a vztahy v širší rodině.V3 Akceptuje zásady správného chování v zájmu svého zdraví.
</t>
  </si>
  <si>
    <t>OSV-poznávání lidí (vzájemné poznávání ve skupině)</t>
  </si>
  <si>
    <t xml:space="preserve">V2 Pojmenuje příslušníky rodiny.V3 Respektuje rozdíly mezi lidmi. V4 Dodržuje zásady bezpečnosti ve škole.
</t>
  </si>
  <si>
    <t>OSV-mezilidské vztahy (péče o dobré vztahy, vztahy a naše třída)</t>
  </si>
  <si>
    <t>V4 Osvojuje si vhodné chování ke spolužákům.</t>
  </si>
  <si>
    <t xml:space="preserve">1. Vhodné chování ke spolužákům.2. Popis života v rodině. </t>
  </si>
  <si>
    <t>OSV-mezilidské vztahy (chování podporující dobré vztahy, respektování, podpora, pomoc). MkV-lidské vztahy (význam kvality mezilidských vztahů pro harmonický rozvoj osobnosti, právo všech lidí žít společně)</t>
  </si>
  <si>
    <t>ČJS-3-2-02</t>
  </si>
  <si>
    <t>VB2</t>
  </si>
  <si>
    <t>odvodí význam a potřebu různých povolání a pracovních činností</t>
  </si>
  <si>
    <t>VB2_1</t>
  </si>
  <si>
    <t xml:space="preserve">Pracovní činnosti rodinných příslušníků. </t>
  </si>
  <si>
    <t>V5 Orientuje se v povoláních členů rodiny, chápe význam různých prac. činností.</t>
  </si>
  <si>
    <t xml:space="preserve"> Orientace a význam v povoláních</t>
  </si>
  <si>
    <t>Lidská povolání a jejich význam</t>
  </si>
  <si>
    <t>C. LIDÉ A ČAS</t>
  </si>
  <si>
    <t>ČJS-3-3-01</t>
  </si>
  <si>
    <t>VC1</t>
  </si>
  <si>
    <t>využívá časové údaje při řešení různých situací v denním životě, rozlišuje děj v minulosti, přítomnosti a budoucnosti</t>
  </si>
  <si>
    <t>VC1_1</t>
  </si>
  <si>
    <t>1. Dny v týdnu 2. Měsíce v roce 3. Hodiny</t>
  </si>
  <si>
    <t>1. Denní režim 2. Hodiny</t>
  </si>
  <si>
    <t>OSV-seberegulace a sebeorganizace (organizace času)</t>
  </si>
  <si>
    <t>V5 Orientuje se v časových údajích, používá je v denním životě.</t>
  </si>
  <si>
    <t>1. Určování času 2. Denní režim</t>
  </si>
  <si>
    <t>ČJS-3-3-02</t>
  </si>
  <si>
    <t>VC2</t>
  </si>
  <si>
    <t>VC2_1</t>
  </si>
  <si>
    <t>Domov, vlast - seznámení</t>
  </si>
  <si>
    <t>Kulturní a historické památky v obci</t>
  </si>
  <si>
    <t xml:space="preserve">V6 Pojmenuje některé rodáky, významné události obce 
a interpretuje některé pověsti.
</t>
  </si>
  <si>
    <t>Obec - historie, rodáci, pověsti</t>
  </si>
  <si>
    <t>VDO-občan, občanská společnost a stát (občan jako odp.člen spol.)         MkV-kulturní rozdíly</t>
  </si>
  <si>
    <t>ČJS-3-3-03</t>
  </si>
  <si>
    <t>VC3</t>
  </si>
  <si>
    <t>uplatňuje elementární poznatky o sobě, o rodině a činnostech člověka, o lidské společnosti, soužití, zvycích a o práci lidí; na příkladech porovnává minulost a současnost</t>
  </si>
  <si>
    <t>VC3_1</t>
  </si>
  <si>
    <t>Rodinné tradice, svátky.</t>
  </si>
  <si>
    <t>1.Moje místo 2.Svátky ve společnosti</t>
  </si>
  <si>
    <t xml:space="preserve">V7 Popíše život ve své rodině. V8 Popíše zvyky v průběhu roku.
</t>
  </si>
  <si>
    <t>1. Rodinný život 2. Lidská činnost</t>
  </si>
  <si>
    <t>D. ROZMANITOST PŘÍRODY</t>
  </si>
  <si>
    <t>ČJS-3-4-01</t>
  </si>
  <si>
    <t>VD1</t>
  </si>
  <si>
    <t>pozoruje, popíše a porovná viditelné proměny v přírodě v jednotlivých ročních obdobích</t>
  </si>
  <si>
    <t>VD1_1</t>
  </si>
  <si>
    <t xml:space="preserve">V4 Pozoruje roční období a viditelné proměny v nich. </t>
  </si>
  <si>
    <t xml:space="preserve">Roční období </t>
  </si>
  <si>
    <t xml:space="preserve">Určení ročních období, měsíců </t>
  </si>
  <si>
    <t>V9 Všímá si změn v přírodě a popisuje je.</t>
  </si>
  <si>
    <t>1.Pozorování, pojmenování a popis změn v přírodě  2. Přírodniny a lidské výtvory</t>
  </si>
  <si>
    <t>EV-ekosystémy (kulturní krajina)</t>
  </si>
  <si>
    <t>ČJS-3-4-02</t>
  </si>
  <si>
    <t>VD2</t>
  </si>
  <si>
    <t>roztřídí některé přírodniny podle nápadných určujících znaků, uvede příklady výskytu organismů ve známé lokalitě</t>
  </si>
  <si>
    <t>VD2_1</t>
  </si>
  <si>
    <t>Třídění přírodnin</t>
  </si>
  <si>
    <t>1. Živočichové 2.Rostliny 3. Stromy 4.Ovoce a zelenina</t>
  </si>
  <si>
    <t>EV-ekosystémy (les, pole)</t>
  </si>
  <si>
    <t xml:space="preserve">V10 Rozlišuje přírodniny živé 
a neživé, živé přírodniny třídí dle zákl. znaků a uvede příklady výskytu organismů 
ve známé lokalitě.
</t>
  </si>
  <si>
    <t>1. Živá příroda 2. Neživá příroda 3. Ochrana přírody</t>
  </si>
  <si>
    <t>EV-základní podmínky života (voda, ovzduší)</t>
  </si>
  <si>
    <t>ČJS-3-4-03</t>
  </si>
  <si>
    <t>VD3</t>
  </si>
  <si>
    <t>provádí jednoduché pokusy u skupiny známých látek, určuje jejich společné a rozdílné vlastnosti a změří základní veličiny pomocí jednoduchých nástrojů a přístrojů</t>
  </si>
  <si>
    <t>VD3_1</t>
  </si>
  <si>
    <t>Jednoduché pokusy</t>
  </si>
  <si>
    <t>Jednoduché pokusy a jejich vlastnosti</t>
  </si>
  <si>
    <t>V11 Zkoumá známé jednoduché látky a měří základní veličiny.</t>
  </si>
  <si>
    <t>1. Jednoduché pokusy a jejich vlastnosti 2. Měření zákldaních veličin</t>
  </si>
  <si>
    <t>E. ČLOVĚK A JEHO ZDRAVÍ</t>
  </si>
  <si>
    <t>ČJS-3-5-01</t>
  </si>
  <si>
    <t>VE1</t>
  </si>
  <si>
    <t>uplatňuje základní hygienické, režimové a jiné zdravotně preventivní návyky s využitím elementárních znalostí o lidském těle; projevuje vhodným chováním a činnostmi vztah ke zdraví</t>
  </si>
  <si>
    <t>VE1_1</t>
  </si>
  <si>
    <t>V5 Pojmenuje části lidského těla; dodržuje hygienické návyky.</t>
  </si>
  <si>
    <t>1. Pojmenování částí lidského těla 2. Dodržování hygienických návyků</t>
  </si>
  <si>
    <t>OSV-sebepoznání a sebepojetí (moje tělo)</t>
  </si>
  <si>
    <t>V7 Určuje části lidského těla a dodržuje hygienické a režimové návyky.</t>
  </si>
  <si>
    <t>1.Určování částí lidského těla 2. Dodržování hygienických a režimových návyků</t>
  </si>
  <si>
    <t>EV-vztah člověka k prostředí (náš životní styl)</t>
  </si>
  <si>
    <t xml:space="preserve">V12 Poznává a popisuje lidské tělo a dbá na zásady zdravého životního stylu.
</t>
  </si>
  <si>
    <t>1.Poznávání a popis lidského těla 2.Dodržování zásad zdravého životního stylu</t>
  </si>
  <si>
    <t>OSV-sebepoznání a sebepojetí (já jako zdroj informací o sobě, druzí jako zdroj informací o mně, moje vztahy k druhým lidem)       EV-vztah člověka k prostředí</t>
  </si>
  <si>
    <t>ČJS-3-5-02</t>
  </si>
  <si>
    <t>VE2</t>
  </si>
  <si>
    <t>rozezná nebezpečí různého charakteru, využívá bezpečná místa pro hru a trávení volného času; uplatňuje základní pravidla bezpečného chování účastníka silničního provozu, jedná tak, aby neohrožoval zdraví své a zdraví jiných</t>
  </si>
  <si>
    <t>VE2_1</t>
  </si>
  <si>
    <t>1.Bezpečná místa pro trávení volného času 2. Pravidla silničního provozu 3. Ochrana svého zdraví</t>
  </si>
  <si>
    <t>1. Bezpečná místa pro trávení volného času 2.Uplatňování základních  pravidel silničního provozu 3.Ochrana svého zdraví</t>
  </si>
  <si>
    <t>1. Uplatňování základních pravidel silničního provozu 2. Ochrana svého zdraví a bezpečí</t>
  </si>
  <si>
    <t>ČJS-3-5-03</t>
  </si>
  <si>
    <t>VE3</t>
  </si>
  <si>
    <t>chová se obezřetně při setkání s neznámými jedinci, odmítne komunikaci, která je mu nepříjemná; v případě potřeby požádá o pomoc pro sebe i pro jiné; ovládá způsoby komunikace s operátory tísňových linek</t>
  </si>
  <si>
    <t>VE3_1</t>
  </si>
  <si>
    <t>V6 Zvládá vzájemnou komunikaci mezi svými vrstevníky a neznámými jedinci.</t>
  </si>
  <si>
    <t xml:space="preserve">1. Čísla tísňového volání 2. Nemoc a úraz </t>
  </si>
  <si>
    <t xml:space="preserve">V8 Vzájemně komunikuje mezi svými vrstevníky a neznámými jedinci. V9 Požádá o pomoc.
</t>
  </si>
  <si>
    <t xml:space="preserve">V13 Odhadne podezřelou osobu 
a nebezpečnou situaci 
a požádá o pomoc; ví jak komunikovat s operátory tísňových linek.
</t>
  </si>
  <si>
    <t>1.Odhadnutí podezřelé osoby a nebezpečné situace 2. Chování v rizikových situacích</t>
  </si>
  <si>
    <t>ČJS-3-5-04</t>
  </si>
  <si>
    <t>VE4</t>
  </si>
  <si>
    <t>reaguje adekvátně na pokyny dospělých při mimořádných událostech</t>
  </si>
  <si>
    <t>VE4_1</t>
  </si>
  <si>
    <t xml:space="preserve">V7 Reaguje na pokyny 
při mimořádných událostech.
</t>
  </si>
  <si>
    <t>Reakce na pokyny při mimořádných událostech</t>
  </si>
  <si>
    <t>V10 Reaguje na pokyny dospělých v situacích hromadného ohrožení.</t>
  </si>
  <si>
    <t xml:space="preserve">V14 Reaguje přiměřeně 
na pokyny dospělých v situacích hromadného ohrožení.
</t>
  </si>
  <si>
    <t>Přiměřená reakce na pokyny dospělých v situacích hromadného ohrožení</t>
  </si>
  <si>
    <r>
      <rPr>
        <sz val="11"/>
        <rFont val="Calibri"/>
        <family val="2"/>
        <charset val="238"/>
      </rPr>
      <t>1. Rodinné vztahy 2. Zásady správného chování 3. Komunikace mezi vrstevníky a neznámými jedinci</t>
    </r>
  </si>
  <si>
    <r>
      <rPr>
        <sz val="11"/>
        <rFont val="Calibri"/>
        <family val="2"/>
        <charset val="238"/>
      </rPr>
      <t xml:space="preserve">1.Mezilidské vztahy 2. Dodržování zásad bezpečnosti.  </t>
    </r>
  </si>
  <si>
    <r>
      <t xml:space="preserve">pojmenuje některé rodáky, kulturní či historické památky, významné události regionu, </t>
    </r>
    <r>
      <rPr>
        <strike/>
        <sz val="11"/>
        <color rgb="FF000000"/>
        <rFont val="Arial"/>
        <family val="2"/>
        <charset val="238"/>
      </rPr>
      <t>interpretuje některé pověsti nebo báje spjaté s místem, v němž žije</t>
    </r>
  </si>
  <si>
    <r>
      <rPr>
        <sz val="11"/>
        <rFont val="Calibri"/>
        <family val="2"/>
        <charset val="238"/>
      </rPr>
      <t>1.Komunikace mezi  vrstevníky a neznámými jedinci 2.Čísla tísňového volání 3. Nemoc a úraz</t>
    </r>
  </si>
  <si>
    <r>
      <rPr>
        <sz val="11"/>
        <rFont val="Calibri"/>
        <family val="2"/>
        <charset val="238"/>
      </rPr>
      <t xml:space="preserve">Reakce na pokyny při mimořádných událostech </t>
    </r>
  </si>
  <si>
    <r>
      <rPr>
        <sz val="11"/>
        <rFont val="Calibri"/>
        <family val="2"/>
        <charset val="238"/>
      </rPr>
      <t xml:space="preserve">1. Popis cesty 2. Respektování pravidel silničního provozu </t>
    </r>
  </si>
</sst>
</file>

<file path=xl/styles.xml><?xml version="1.0" encoding="utf-8"?>
<styleSheet xmlns="http://schemas.openxmlformats.org/spreadsheetml/2006/main">
  <fonts count="20">
    <font>
      <sz val="11"/>
      <color rgb="FF000000"/>
      <name val="Calibri"/>
    </font>
    <font>
      <sz val="16"/>
      <color rgb="FF000000"/>
      <name val="Arial"/>
    </font>
    <font>
      <b/>
      <sz val="11"/>
      <color rgb="FFFF0000"/>
      <name val="Calibri"/>
    </font>
    <font>
      <b/>
      <sz val="12"/>
      <color rgb="FF000000"/>
      <name val="Arial"/>
    </font>
    <font>
      <b/>
      <sz val="11"/>
      <color rgb="FF000000"/>
      <name val="Arial"/>
    </font>
    <font>
      <sz val="11"/>
      <name val="Calibri"/>
    </font>
    <font>
      <b/>
      <sz val="11"/>
      <name val="Arial"/>
    </font>
    <font>
      <b/>
      <sz val="11"/>
      <color rgb="FF000000"/>
      <name val="Calibri"/>
    </font>
    <font>
      <b/>
      <sz val="12"/>
      <name val="Arial"/>
    </font>
    <font>
      <sz val="11"/>
      <color rgb="FF000000"/>
      <name val="Arial"/>
    </font>
    <font>
      <sz val="11"/>
      <color rgb="FFFF0000"/>
      <name val="Arial"/>
    </font>
    <font>
      <sz val="11"/>
      <color rgb="FFFF0000"/>
      <name val="Calibri"/>
    </font>
    <font>
      <sz val="12"/>
      <color rgb="FF000000"/>
      <name val="Times New Roman"/>
    </font>
    <font>
      <b/>
      <sz val="11"/>
      <color rgb="FFFF0000"/>
      <name val="Arial"/>
    </font>
    <font>
      <b/>
      <sz val="12"/>
      <color rgb="FFFF0000"/>
      <name val="Arial"/>
    </font>
    <font>
      <sz val="11"/>
      <name val="Arial"/>
      <family val="2"/>
      <charset val="238"/>
    </font>
    <font>
      <sz val="11"/>
      <name val="Calibri"/>
      <family val="2"/>
      <charset val="238"/>
    </font>
    <font>
      <strike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16">
    <xf numFmtId="0" fontId="0" fillId="0" borderId="0" xfId="0" applyFont="1" applyAlignment="1"/>
    <xf numFmtId="10" fontId="1" fillId="0" borderId="0" xfId="0" applyNumberFormat="1" applyFont="1"/>
    <xf numFmtId="0" fontId="0" fillId="0" borderId="0" xfId="0" applyFont="1"/>
    <xf numFmtId="0" fontId="1" fillId="0" borderId="0" xfId="0" applyFont="1"/>
    <xf numFmtId="0" fontId="2" fillId="0" borderId="0" xfId="0" applyFont="1"/>
    <xf numFmtId="0" fontId="6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4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/>
    <xf numFmtId="0" fontId="9" fillId="0" borderId="15" xfId="0" applyFont="1" applyBorder="1"/>
    <xf numFmtId="0" fontId="4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9" fillId="0" borderId="22" xfId="0" applyFont="1" applyBorder="1"/>
    <xf numFmtId="0" fontId="9" fillId="0" borderId="23" xfId="0" applyFont="1" applyBorder="1"/>
    <xf numFmtId="0" fontId="4" fillId="0" borderId="25" xfId="0" applyFont="1" applyBorder="1" applyAlignment="1">
      <alignment horizontal="center" vertical="center" wrapText="1"/>
    </xf>
    <xf numFmtId="0" fontId="0" fillId="0" borderId="24" xfId="0" applyFont="1" applyBorder="1"/>
    <xf numFmtId="0" fontId="9" fillId="0" borderId="17" xfId="0" applyFont="1" applyBorder="1"/>
    <xf numFmtId="0" fontId="9" fillId="0" borderId="8" xfId="0" applyFont="1" applyBorder="1" applyAlignment="1">
      <alignment horizont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9" fillId="0" borderId="0" xfId="0" applyFont="1"/>
    <xf numFmtId="0" fontId="13" fillId="0" borderId="0" xfId="0" applyFont="1"/>
    <xf numFmtId="0" fontId="14" fillId="0" borderId="0" xfId="0" applyFont="1" applyAlignment="1">
      <alignment wrapText="1"/>
    </xf>
    <xf numFmtId="0" fontId="0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12" fillId="0" borderId="13" xfId="0" applyFont="1" applyBorder="1"/>
    <xf numFmtId="0" fontId="4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/>
    <xf numFmtId="0" fontId="12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19" xfId="0" applyFont="1" applyBorder="1"/>
    <xf numFmtId="0" fontId="9" fillId="0" borderId="16" xfId="0" applyFont="1" applyBorder="1"/>
    <xf numFmtId="0" fontId="9" fillId="0" borderId="28" xfId="0" applyFont="1" applyBorder="1"/>
    <xf numFmtId="0" fontId="0" fillId="0" borderId="35" xfId="0" applyFont="1" applyBorder="1"/>
    <xf numFmtId="0" fontId="6" fillId="0" borderId="35" xfId="0" applyFont="1" applyBorder="1" applyAlignment="1">
      <alignment horizontal="center" wrapText="1"/>
    </xf>
    <xf numFmtId="0" fontId="7" fillId="0" borderId="35" xfId="0" applyFont="1" applyBorder="1" applyAlignment="1">
      <alignment horizontal="center"/>
    </xf>
    <xf numFmtId="0" fontId="7" fillId="0" borderId="35" xfId="0" applyFont="1" applyBorder="1" applyAlignment="1">
      <alignment horizontal="center" wrapText="1"/>
    </xf>
    <xf numFmtId="0" fontId="9" fillId="0" borderId="34" xfId="0" applyFont="1" applyBorder="1" applyAlignment="1">
      <alignment horizontal="center" wrapText="1"/>
    </xf>
    <xf numFmtId="0" fontId="4" fillId="0" borderId="3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2" fillId="0" borderId="35" xfId="0" applyFont="1" applyBorder="1"/>
    <xf numFmtId="0" fontId="9" fillId="0" borderId="35" xfId="0" applyFont="1" applyBorder="1"/>
    <xf numFmtId="0" fontId="10" fillId="0" borderId="3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6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6" xfId="0" applyFont="1" applyBorder="1"/>
    <xf numFmtId="0" fontId="5" fillId="0" borderId="3" xfId="0" applyFont="1" applyBorder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/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5" fillId="0" borderId="35" xfId="0" applyFont="1" applyBorder="1"/>
    <xf numFmtId="0" fontId="8" fillId="0" borderId="35" xfId="0" applyFont="1" applyBorder="1" applyAlignment="1">
      <alignment horizontal="center"/>
    </xf>
    <xf numFmtId="0" fontId="15" fillId="0" borderId="32" xfId="0" applyFont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5" fillId="0" borderId="14" xfId="0" applyFont="1" applyBorder="1"/>
    <xf numFmtId="0" fontId="15" fillId="0" borderId="15" xfId="0" applyFont="1" applyBorder="1"/>
    <xf numFmtId="0" fontId="15" fillId="0" borderId="17" xfId="0" applyFont="1" applyBorder="1"/>
    <xf numFmtId="0" fontId="15" fillId="0" borderId="7" xfId="0" applyFont="1" applyBorder="1" applyAlignment="1">
      <alignment wrapText="1"/>
    </xf>
    <xf numFmtId="0" fontId="15" fillId="0" borderId="13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9" fillId="0" borderId="3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wrapText="1"/>
    </xf>
    <xf numFmtId="0" fontId="6" fillId="0" borderId="38" xfId="0" applyFont="1" applyBorder="1" applyAlignment="1">
      <alignment horizontal="center"/>
    </xf>
    <xf numFmtId="0" fontId="5" fillId="0" borderId="39" xfId="0" applyFont="1" applyBorder="1"/>
    <xf numFmtId="0" fontId="7" fillId="0" borderId="18" xfId="0" applyFont="1" applyBorder="1" applyAlignment="1">
      <alignment horizontal="center"/>
    </xf>
    <xf numFmtId="0" fontId="7" fillId="0" borderId="29" xfId="0" applyFont="1" applyBorder="1" applyAlignment="1">
      <alignment horizontal="center" wrapText="1"/>
    </xf>
    <xf numFmtId="0" fontId="8" fillId="0" borderId="39" xfId="0" applyFont="1" applyBorder="1" applyAlignment="1">
      <alignment horizontal="center"/>
    </xf>
    <xf numFmtId="0" fontId="5" fillId="0" borderId="40" xfId="0" applyFont="1" applyBorder="1"/>
    <xf numFmtId="0" fontId="8" fillId="0" borderId="38" xfId="0" applyFont="1" applyBorder="1" applyAlignment="1">
      <alignment horizontal="center"/>
    </xf>
    <xf numFmtId="0" fontId="17" fillId="0" borderId="3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70"/>
  <sheetViews>
    <sheetView tabSelected="1" topLeftCell="A4" workbookViewId="0">
      <selection activeCell="C8" sqref="C8"/>
    </sheetView>
  </sheetViews>
  <sheetFormatPr defaultColWidth="15.140625" defaultRowHeight="15" customHeight="1"/>
  <cols>
    <col min="1" max="1" width="8.140625" customWidth="1"/>
    <col min="2" max="2" width="5.140625" customWidth="1"/>
    <col min="3" max="3" width="34.7109375" customWidth="1"/>
    <col min="4" max="4" width="7.42578125" hidden="1" customWidth="1"/>
    <col min="5" max="5" width="23" hidden="1" customWidth="1"/>
    <col min="6" max="6" width="23.42578125" customWidth="1"/>
    <col min="7" max="7" width="20.42578125" hidden="1" customWidth="1"/>
    <col min="8" max="8" width="6.5703125" hidden="1" customWidth="1"/>
    <col min="9" max="9" width="23.42578125" hidden="1" customWidth="1"/>
    <col min="10" max="13" width="7" hidden="1" customWidth="1"/>
    <col min="14" max="14" width="25.28515625" customWidth="1"/>
    <col min="15" max="15" width="20.42578125" hidden="1" customWidth="1"/>
    <col min="16" max="16" width="6.5703125" hidden="1" customWidth="1"/>
    <col min="17" max="17" width="23.42578125" hidden="1" customWidth="1"/>
    <col min="18" max="18" width="25.42578125" customWidth="1"/>
    <col min="19" max="19" width="19.85546875" hidden="1" customWidth="1"/>
    <col min="20" max="20" width="7.7109375" hidden="1" customWidth="1"/>
    <col min="21" max="21" width="20" hidden="1" customWidth="1"/>
  </cols>
  <sheetData>
    <row r="1" spans="1:21" ht="21" customHeight="1" thickBot="1">
      <c r="A1" s="1" t="s">
        <v>0</v>
      </c>
      <c r="B1" s="2"/>
      <c r="C1" s="2"/>
      <c r="D1" s="3"/>
      <c r="E1" s="3" t="s">
        <v>1</v>
      </c>
      <c r="F1" s="3"/>
      <c r="G1" s="3"/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4" t="s">
        <v>2</v>
      </c>
    </row>
    <row r="2" spans="1:21" ht="20.25" customHeight="1" thickBot="1">
      <c r="A2" s="75" t="s">
        <v>3</v>
      </c>
      <c r="B2" s="75"/>
      <c r="C2" s="76"/>
      <c r="D2" s="77" t="s">
        <v>4</v>
      </c>
      <c r="E2" s="79"/>
      <c r="F2" s="81" t="s">
        <v>5</v>
      </c>
      <c r="G2" s="82"/>
      <c r="H2" s="80" t="s">
        <v>6</v>
      </c>
      <c r="I2" s="78"/>
      <c r="J2" s="77" t="s">
        <v>7</v>
      </c>
      <c r="K2" s="78"/>
      <c r="L2" s="77" t="s">
        <v>8</v>
      </c>
      <c r="M2" s="78"/>
      <c r="N2" s="81" t="s">
        <v>9</v>
      </c>
      <c r="O2" s="82"/>
      <c r="P2" s="77" t="s">
        <v>10</v>
      </c>
      <c r="Q2" s="79"/>
      <c r="R2" s="81" t="s">
        <v>11</v>
      </c>
      <c r="S2" s="82"/>
      <c r="T2" s="77" t="s">
        <v>12</v>
      </c>
      <c r="U2" s="79"/>
    </row>
    <row r="3" spans="1:21" ht="24.75" customHeight="1" thickBot="1">
      <c r="A3" s="2"/>
      <c r="B3" s="2"/>
      <c r="C3" s="5" t="s">
        <v>13</v>
      </c>
      <c r="D3" s="83" t="s">
        <v>14</v>
      </c>
      <c r="E3" s="79"/>
      <c r="F3" s="6" t="s">
        <v>15</v>
      </c>
      <c r="G3" s="7" t="s">
        <v>16</v>
      </c>
      <c r="H3" s="84" t="s">
        <v>14</v>
      </c>
      <c r="I3" s="78"/>
      <c r="J3" s="85" t="s">
        <v>14</v>
      </c>
      <c r="K3" s="78"/>
      <c r="L3" s="85" t="s">
        <v>14</v>
      </c>
      <c r="M3" s="78"/>
      <c r="N3" s="6" t="s">
        <v>15</v>
      </c>
      <c r="O3" s="7" t="s">
        <v>16</v>
      </c>
      <c r="P3" s="85" t="s">
        <v>14</v>
      </c>
      <c r="Q3" s="79"/>
      <c r="R3" s="6" t="s">
        <v>15</v>
      </c>
      <c r="S3" s="7" t="s">
        <v>16</v>
      </c>
      <c r="T3" s="85" t="s">
        <v>14</v>
      </c>
      <c r="U3" s="79"/>
    </row>
    <row r="4" spans="1:21" ht="67.5" customHeight="1" thickBot="1">
      <c r="A4" s="8" t="s">
        <v>17</v>
      </c>
      <c r="B4" s="8" t="s">
        <v>18</v>
      </c>
      <c r="C4" s="9" t="s">
        <v>19</v>
      </c>
      <c r="D4" s="10" t="s">
        <v>20</v>
      </c>
      <c r="E4" s="11" t="s">
        <v>21</v>
      </c>
      <c r="F4" s="12" t="s">
        <v>22</v>
      </c>
      <c r="G4" s="13"/>
      <c r="H4" s="14" t="str">
        <f t="shared" ref="H4:H6" si="0">REPLACE(D4,5,1,2)</f>
        <v>VA1_2</v>
      </c>
      <c r="I4" s="15" t="s">
        <v>23</v>
      </c>
      <c r="J4" s="16"/>
      <c r="K4" s="17"/>
      <c r="L4" s="17"/>
      <c r="M4" s="17"/>
      <c r="N4" s="104" t="s">
        <v>162</v>
      </c>
      <c r="O4" s="13"/>
      <c r="P4" s="18" t="str">
        <f t="shared" ref="P4:P6" si="1">REPLACE(D4,5,1,3)</f>
        <v>VA1_3</v>
      </c>
      <c r="Q4" s="19" t="s">
        <v>24</v>
      </c>
      <c r="R4" s="12" t="s">
        <v>25</v>
      </c>
      <c r="S4" s="13"/>
      <c r="T4" s="20" t="str">
        <f t="shared" ref="T4:T6" si="2">REPLACE(D4,5,1,4)</f>
        <v>VA1_4</v>
      </c>
      <c r="U4" s="21"/>
    </row>
    <row r="5" spans="1:21" ht="67.5" customHeight="1" thickBot="1">
      <c r="A5" s="8" t="s">
        <v>26</v>
      </c>
      <c r="B5" s="23" t="s">
        <v>27</v>
      </c>
      <c r="C5" s="51" t="s">
        <v>28</v>
      </c>
      <c r="D5" s="30" t="s">
        <v>29</v>
      </c>
      <c r="E5" s="51"/>
      <c r="F5" s="52" t="s">
        <v>30</v>
      </c>
      <c r="G5" s="53"/>
      <c r="H5" s="27" t="str">
        <f t="shared" si="0"/>
        <v>VA2_2</v>
      </c>
      <c r="I5" s="105"/>
      <c r="J5" s="28"/>
      <c r="K5" s="29"/>
      <c r="L5" s="29"/>
      <c r="M5" s="29"/>
      <c r="N5" s="52" t="s">
        <v>31</v>
      </c>
      <c r="O5" s="53"/>
      <c r="P5" s="106" t="str">
        <f t="shared" si="1"/>
        <v>VA2_3</v>
      </c>
      <c r="Q5" s="51" t="s">
        <v>32</v>
      </c>
      <c r="R5" s="52" t="s">
        <v>33</v>
      </c>
      <c r="S5" s="25" t="s">
        <v>34</v>
      </c>
      <c r="T5" s="20" t="str">
        <f t="shared" si="2"/>
        <v>VA2_4</v>
      </c>
      <c r="U5" s="21"/>
    </row>
    <row r="6" spans="1:21" ht="72" customHeight="1" thickBot="1">
      <c r="A6" s="8" t="s">
        <v>35</v>
      </c>
      <c r="B6" s="23" t="s">
        <v>36</v>
      </c>
      <c r="C6" s="115" t="s">
        <v>37</v>
      </c>
      <c r="D6" s="70" t="s">
        <v>38</v>
      </c>
      <c r="E6" s="71"/>
      <c r="F6" s="115" t="s">
        <v>39</v>
      </c>
      <c r="G6" s="71"/>
      <c r="H6" s="70" t="str">
        <f t="shared" si="0"/>
        <v>VA3_2</v>
      </c>
      <c r="I6" s="71"/>
      <c r="J6" s="73"/>
      <c r="K6" s="73"/>
      <c r="L6" s="73"/>
      <c r="M6" s="73"/>
      <c r="N6" s="115" t="s">
        <v>40</v>
      </c>
      <c r="O6" s="71"/>
      <c r="P6" s="70" t="str">
        <f t="shared" si="1"/>
        <v>VA3_3</v>
      </c>
      <c r="Q6" s="71" t="s">
        <v>41</v>
      </c>
      <c r="R6" s="115" t="s">
        <v>42</v>
      </c>
      <c r="S6" s="15"/>
      <c r="T6" s="20" t="str">
        <f t="shared" si="2"/>
        <v>VA3_4</v>
      </c>
      <c r="U6" s="21"/>
    </row>
    <row r="7" spans="1:21" ht="33" customHeight="1" thickBot="1">
      <c r="A7" s="2"/>
      <c r="B7" s="31"/>
      <c r="C7" s="107" t="s">
        <v>43</v>
      </c>
      <c r="D7" s="108" t="s">
        <v>14</v>
      </c>
      <c r="E7" s="109"/>
      <c r="F7" s="110" t="s">
        <v>15</v>
      </c>
      <c r="G7" s="111" t="s">
        <v>16</v>
      </c>
      <c r="H7" s="112" t="s">
        <v>14</v>
      </c>
      <c r="I7" s="113"/>
      <c r="J7" s="114" t="s">
        <v>14</v>
      </c>
      <c r="K7" s="113"/>
      <c r="L7" s="114" t="s">
        <v>14</v>
      </c>
      <c r="M7" s="113"/>
      <c r="N7" s="110" t="s">
        <v>15</v>
      </c>
      <c r="O7" s="111" t="s">
        <v>16</v>
      </c>
      <c r="P7" s="114" t="s">
        <v>14</v>
      </c>
      <c r="Q7" s="109"/>
      <c r="R7" s="110" t="s">
        <v>15</v>
      </c>
      <c r="S7" s="7" t="s">
        <v>16</v>
      </c>
      <c r="T7" s="85" t="s">
        <v>14</v>
      </c>
      <c r="U7" s="79"/>
    </row>
    <row r="8" spans="1:21" ht="94.5" customHeight="1">
      <c r="A8" s="50" t="s">
        <v>44</v>
      </c>
      <c r="B8" s="50" t="s">
        <v>45</v>
      </c>
      <c r="C8" s="51" t="s">
        <v>46</v>
      </c>
      <c r="D8" s="30" t="s">
        <v>47</v>
      </c>
      <c r="E8" s="69" t="s">
        <v>48</v>
      </c>
      <c r="F8" s="89" t="s">
        <v>157</v>
      </c>
      <c r="G8" s="53" t="s">
        <v>49</v>
      </c>
      <c r="H8" s="27" t="str">
        <f t="shared" ref="H8:H9" si="3">REPLACE(D8,5,1,2)</f>
        <v>VB1_2</v>
      </c>
      <c r="I8" s="53" t="s">
        <v>50</v>
      </c>
      <c r="J8" s="28"/>
      <c r="K8" s="29"/>
      <c r="L8" s="29"/>
      <c r="M8" s="54"/>
      <c r="N8" s="89" t="s">
        <v>158</v>
      </c>
      <c r="O8" s="53" t="s">
        <v>51</v>
      </c>
      <c r="P8" s="30" t="str">
        <f t="shared" ref="P8:P9" si="4">REPLACE(D8,5,1,3)</f>
        <v>VB1_3</v>
      </c>
      <c r="Q8" s="53" t="s">
        <v>52</v>
      </c>
      <c r="R8" s="90" t="s">
        <v>53</v>
      </c>
      <c r="S8" s="33" t="s">
        <v>54</v>
      </c>
      <c r="T8" s="20" t="str">
        <f t="shared" ref="T8:T9" si="5">REPLACE(H8,5,1,4)</f>
        <v>VB1_4</v>
      </c>
      <c r="U8" s="21"/>
    </row>
    <row r="9" spans="1:21" ht="61.5" customHeight="1">
      <c r="A9" s="70" t="s">
        <v>55</v>
      </c>
      <c r="B9" s="70" t="s">
        <v>56</v>
      </c>
      <c r="C9" s="71" t="s">
        <v>57</v>
      </c>
      <c r="D9" s="70" t="s">
        <v>58</v>
      </c>
      <c r="E9" s="72"/>
      <c r="F9" s="71" t="s">
        <v>59</v>
      </c>
      <c r="G9" s="72"/>
      <c r="H9" s="70" t="str">
        <f t="shared" si="3"/>
        <v>VB2_2</v>
      </c>
      <c r="I9" s="71" t="s">
        <v>60</v>
      </c>
      <c r="J9" s="73"/>
      <c r="K9" s="73"/>
      <c r="L9" s="73"/>
      <c r="M9" s="73"/>
      <c r="N9" s="74" t="s">
        <v>61</v>
      </c>
      <c r="O9" s="72"/>
      <c r="P9" s="70" t="str">
        <f t="shared" si="4"/>
        <v>VB2_3</v>
      </c>
      <c r="Q9" s="71"/>
      <c r="R9" s="71" t="s">
        <v>62</v>
      </c>
      <c r="S9" s="49"/>
      <c r="T9" s="20" t="str">
        <f t="shared" si="5"/>
        <v>VB2_4</v>
      </c>
      <c r="U9" s="21"/>
    </row>
    <row r="10" spans="1:21" ht="61.5" customHeight="1" thickBot="1">
      <c r="A10" s="44"/>
      <c r="B10" s="44"/>
      <c r="C10" s="47"/>
      <c r="D10" s="44"/>
      <c r="E10" s="55"/>
      <c r="F10" s="47"/>
      <c r="G10" s="55"/>
      <c r="H10" s="44"/>
      <c r="I10" s="47"/>
      <c r="J10" s="46"/>
      <c r="K10" s="46"/>
      <c r="L10" s="46"/>
      <c r="M10" s="46"/>
      <c r="N10" s="56"/>
      <c r="O10" s="55"/>
      <c r="P10" s="44"/>
      <c r="Q10" s="47"/>
      <c r="R10" s="47"/>
      <c r="S10" s="49"/>
      <c r="T10" s="45"/>
      <c r="U10" s="48"/>
    </row>
    <row r="11" spans="1:21" ht="38.25" customHeight="1" thickBot="1">
      <c r="A11" s="65"/>
      <c r="B11" s="65"/>
      <c r="C11" s="66" t="s">
        <v>63</v>
      </c>
      <c r="D11" s="86" t="s">
        <v>14</v>
      </c>
      <c r="E11" s="87"/>
      <c r="F11" s="67" t="s">
        <v>15</v>
      </c>
      <c r="G11" s="68" t="s">
        <v>16</v>
      </c>
      <c r="H11" s="88" t="s">
        <v>14</v>
      </c>
      <c r="I11" s="87"/>
      <c r="J11" s="88" t="s">
        <v>14</v>
      </c>
      <c r="K11" s="87"/>
      <c r="L11" s="88" t="s">
        <v>14</v>
      </c>
      <c r="M11" s="87"/>
      <c r="N11" s="67" t="s">
        <v>15</v>
      </c>
      <c r="O11" s="68" t="s">
        <v>16</v>
      </c>
      <c r="P11" s="88" t="s">
        <v>14</v>
      </c>
      <c r="Q11" s="87"/>
      <c r="R11" s="67" t="s">
        <v>15</v>
      </c>
      <c r="S11" s="57" t="s">
        <v>16</v>
      </c>
      <c r="T11" s="85" t="s">
        <v>14</v>
      </c>
      <c r="U11" s="79"/>
    </row>
    <row r="12" spans="1:21" ht="57.75" customHeight="1" thickBot="1">
      <c r="A12" s="23" t="s">
        <v>64</v>
      </c>
      <c r="B12" s="23" t="s">
        <v>65</v>
      </c>
      <c r="C12" s="58" t="s">
        <v>66</v>
      </c>
      <c r="D12" s="20" t="s">
        <v>67</v>
      </c>
      <c r="E12" s="59"/>
      <c r="F12" s="60" t="s">
        <v>68</v>
      </c>
      <c r="G12" s="61"/>
      <c r="H12" s="22" t="str">
        <f t="shared" ref="H12:H14" si="6">REPLACE(D12,5,1,2)</f>
        <v>VC1_2</v>
      </c>
      <c r="I12" s="61"/>
      <c r="J12" s="62"/>
      <c r="K12" s="63"/>
      <c r="L12" s="63"/>
      <c r="M12" s="64"/>
      <c r="N12" s="60" t="s">
        <v>69</v>
      </c>
      <c r="O12" s="61" t="s">
        <v>70</v>
      </c>
      <c r="P12" s="20" t="str">
        <f t="shared" ref="P12:P14" si="7">REPLACE(D12,5,1,3)</f>
        <v>VC1_3</v>
      </c>
      <c r="Q12" s="61" t="s">
        <v>71</v>
      </c>
      <c r="R12" s="60" t="s">
        <v>72</v>
      </c>
      <c r="S12" s="25"/>
      <c r="T12" s="20" t="str">
        <f t="shared" ref="T12:T14" si="8">REPLACE(H12,5,1,4)</f>
        <v>VC1_4</v>
      </c>
      <c r="U12" s="21"/>
    </row>
    <row r="13" spans="1:21" ht="87.75" customHeight="1" thickBot="1">
      <c r="A13" s="8" t="s">
        <v>73</v>
      </c>
      <c r="B13" s="23" t="s">
        <v>74</v>
      </c>
      <c r="C13" s="91" t="s">
        <v>159</v>
      </c>
      <c r="D13" s="20" t="s">
        <v>75</v>
      </c>
      <c r="E13" s="9"/>
      <c r="F13" s="24" t="s">
        <v>76</v>
      </c>
      <c r="G13" s="25"/>
      <c r="H13" s="22" t="str">
        <f t="shared" si="6"/>
        <v>VC2_2</v>
      </c>
      <c r="I13" s="25"/>
      <c r="J13" s="16"/>
      <c r="K13" s="17"/>
      <c r="L13" s="17"/>
      <c r="M13" s="32"/>
      <c r="N13" s="24" t="s">
        <v>77</v>
      </c>
      <c r="O13" s="25"/>
      <c r="P13" s="20" t="str">
        <f t="shared" si="7"/>
        <v>VC2_3</v>
      </c>
      <c r="Q13" s="25" t="s">
        <v>78</v>
      </c>
      <c r="R13" s="24" t="s">
        <v>79</v>
      </c>
      <c r="S13" s="34" t="s">
        <v>80</v>
      </c>
      <c r="T13" s="20" t="str">
        <f t="shared" si="8"/>
        <v>VC2_4</v>
      </c>
      <c r="U13" s="21"/>
    </row>
    <row r="14" spans="1:21" ht="78" customHeight="1" thickBot="1">
      <c r="A14" s="8" t="s">
        <v>81</v>
      </c>
      <c r="B14" s="23" t="s">
        <v>82</v>
      </c>
      <c r="C14" s="9" t="s">
        <v>83</v>
      </c>
      <c r="D14" s="20" t="s">
        <v>84</v>
      </c>
      <c r="E14" s="9"/>
      <c r="F14" s="92" t="s">
        <v>85</v>
      </c>
      <c r="G14" s="93"/>
      <c r="H14" s="94" t="str">
        <f t="shared" si="6"/>
        <v>VC3_2</v>
      </c>
      <c r="I14" s="93"/>
      <c r="J14" s="95"/>
      <c r="K14" s="96"/>
      <c r="L14" s="96"/>
      <c r="M14" s="97"/>
      <c r="N14" s="92" t="s">
        <v>86</v>
      </c>
      <c r="O14" s="25"/>
      <c r="P14" s="20" t="str">
        <f t="shared" si="7"/>
        <v>VC3_3</v>
      </c>
      <c r="Q14" s="25" t="s">
        <v>87</v>
      </c>
      <c r="R14" s="24" t="s">
        <v>88</v>
      </c>
      <c r="S14" s="25"/>
      <c r="T14" s="20" t="str">
        <f t="shared" si="8"/>
        <v>VC3_4</v>
      </c>
      <c r="U14" s="21"/>
    </row>
    <row r="15" spans="1:21" ht="37.5" customHeight="1" thickBot="1">
      <c r="A15" s="2"/>
      <c r="B15" s="31"/>
      <c r="C15" s="35" t="s">
        <v>89</v>
      </c>
      <c r="D15" s="85" t="s">
        <v>14</v>
      </c>
      <c r="E15" s="79"/>
      <c r="F15" s="6" t="s">
        <v>15</v>
      </c>
      <c r="G15" s="7" t="s">
        <v>16</v>
      </c>
      <c r="H15" s="84" t="s">
        <v>14</v>
      </c>
      <c r="I15" s="78"/>
      <c r="J15" s="85" t="s">
        <v>14</v>
      </c>
      <c r="K15" s="78"/>
      <c r="L15" s="85" t="s">
        <v>14</v>
      </c>
      <c r="M15" s="78"/>
      <c r="N15" s="6" t="s">
        <v>15</v>
      </c>
      <c r="O15" s="7" t="s">
        <v>16</v>
      </c>
      <c r="P15" s="85" t="s">
        <v>14</v>
      </c>
      <c r="Q15" s="79"/>
      <c r="R15" s="6" t="s">
        <v>15</v>
      </c>
      <c r="S15" s="7" t="s">
        <v>16</v>
      </c>
      <c r="T15" s="85" t="s">
        <v>14</v>
      </c>
      <c r="U15" s="79"/>
    </row>
    <row r="16" spans="1:21" ht="75" customHeight="1" thickBot="1">
      <c r="A16" s="8" t="s">
        <v>90</v>
      </c>
      <c r="B16" s="8" t="s">
        <v>91</v>
      </c>
      <c r="C16" s="9" t="s">
        <v>92</v>
      </c>
      <c r="D16" s="20" t="s">
        <v>93</v>
      </c>
      <c r="E16" s="9" t="s">
        <v>94</v>
      </c>
      <c r="F16" s="92" t="s">
        <v>95</v>
      </c>
      <c r="G16" s="93"/>
      <c r="H16" s="94" t="str">
        <f t="shared" ref="H16:H18" si="9">REPLACE(D16,5,1,2)</f>
        <v>VD1_2</v>
      </c>
      <c r="I16" s="98"/>
      <c r="J16" s="99"/>
      <c r="K16" s="100"/>
      <c r="L16" s="93"/>
      <c r="M16" s="100"/>
      <c r="N16" s="92" t="s">
        <v>96</v>
      </c>
      <c r="O16" s="93"/>
      <c r="P16" s="100" t="str">
        <f t="shared" ref="P16:P18" si="10">REPLACE(D16,5,1,3)</f>
        <v>VD1_3</v>
      </c>
      <c r="Q16" s="103" t="s">
        <v>97</v>
      </c>
      <c r="R16" s="92" t="s">
        <v>98</v>
      </c>
      <c r="S16" s="25" t="s">
        <v>99</v>
      </c>
      <c r="T16" s="20" t="str">
        <f t="shared" ref="T16:T18" si="11">REPLACE(H16,5,1,4)</f>
        <v>VD1_4</v>
      </c>
      <c r="U16" s="21"/>
    </row>
    <row r="17" spans="1:21" ht="70.5" customHeight="1" thickBot="1">
      <c r="A17" s="8" t="s">
        <v>100</v>
      </c>
      <c r="B17" s="8" t="s">
        <v>101</v>
      </c>
      <c r="C17" s="9" t="s">
        <v>102</v>
      </c>
      <c r="D17" s="20" t="s">
        <v>103</v>
      </c>
      <c r="E17" s="36"/>
      <c r="F17" s="92" t="s">
        <v>104</v>
      </c>
      <c r="G17" s="93"/>
      <c r="H17" s="94" t="str">
        <f t="shared" si="9"/>
        <v>VD2_2</v>
      </c>
      <c r="I17" s="98"/>
      <c r="J17" s="99"/>
      <c r="K17" s="100"/>
      <c r="L17" s="93"/>
      <c r="M17" s="100"/>
      <c r="N17" s="92" t="s">
        <v>105</v>
      </c>
      <c r="O17" s="93" t="s">
        <v>106</v>
      </c>
      <c r="P17" s="100" t="str">
        <f t="shared" si="10"/>
        <v>VD2_3</v>
      </c>
      <c r="Q17" s="101" t="s">
        <v>107</v>
      </c>
      <c r="R17" s="92" t="s">
        <v>108</v>
      </c>
      <c r="S17" s="25" t="s">
        <v>109</v>
      </c>
      <c r="T17" s="20" t="str">
        <f t="shared" si="11"/>
        <v>VD2_4</v>
      </c>
      <c r="U17" s="21"/>
    </row>
    <row r="18" spans="1:21" ht="99" customHeight="1" thickBot="1">
      <c r="A18" s="8" t="s">
        <v>110</v>
      </c>
      <c r="B18" s="8" t="s">
        <v>111</v>
      </c>
      <c r="C18" s="9" t="s">
        <v>112</v>
      </c>
      <c r="D18" s="20" t="s">
        <v>113</v>
      </c>
      <c r="E18" s="36"/>
      <c r="F18" s="92" t="s">
        <v>114</v>
      </c>
      <c r="G18" s="93"/>
      <c r="H18" s="94" t="str">
        <f t="shared" si="9"/>
        <v>VD3_2</v>
      </c>
      <c r="I18" s="98"/>
      <c r="J18" s="99"/>
      <c r="K18" s="100"/>
      <c r="L18" s="93"/>
      <c r="M18" s="100"/>
      <c r="N18" s="92" t="s">
        <v>115</v>
      </c>
      <c r="O18" s="93"/>
      <c r="P18" s="100" t="str">
        <f t="shared" si="10"/>
        <v>VD3_3</v>
      </c>
      <c r="Q18" s="101" t="s">
        <v>116</v>
      </c>
      <c r="R18" s="92" t="s">
        <v>117</v>
      </c>
      <c r="S18" s="25"/>
      <c r="T18" s="20" t="str">
        <f t="shared" si="11"/>
        <v>VD3_4</v>
      </c>
      <c r="U18" s="21"/>
    </row>
    <row r="19" spans="1:21" ht="42" customHeight="1" thickBot="1">
      <c r="A19" s="2"/>
      <c r="B19" s="31"/>
      <c r="C19" s="35" t="s">
        <v>118</v>
      </c>
      <c r="D19" s="85" t="s">
        <v>14</v>
      </c>
      <c r="E19" s="79"/>
      <c r="F19" s="6" t="s">
        <v>15</v>
      </c>
      <c r="G19" s="7" t="s">
        <v>16</v>
      </c>
      <c r="H19" s="84" t="s">
        <v>14</v>
      </c>
      <c r="I19" s="78"/>
      <c r="J19" s="85" t="s">
        <v>14</v>
      </c>
      <c r="K19" s="78"/>
      <c r="L19" s="85" t="s">
        <v>14</v>
      </c>
      <c r="M19" s="78"/>
      <c r="N19" s="6" t="s">
        <v>15</v>
      </c>
      <c r="O19" s="7" t="s">
        <v>16</v>
      </c>
      <c r="P19" s="85" t="s">
        <v>14</v>
      </c>
      <c r="Q19" s="79"/>
      <c r="R19" s="6" t="s">
        <v>15</v>
      </c>
      <c r="S19" s="7" t="s">
        <v>16</v>
      </c>
      <c r="T19" s="85" t="s">
        <v>14</v>
      </c>
      <c r="U19" s="79"/>
    </row>
    <row r="20" spans="1:21" ht="99.75" customHeight="1" thickBot="1">
      <c r="A20" s="8" t="s">
        <v>119</v>
      </c>
      <c r="B20" s="8" t="s">
        <v>120</v>
      </c>
      <c r="C20" s="9" t="s">
        <v>121</v>
      </c>
      <c r="D20" s="20" t="s">
        <v>122</v>
      </c>
      <c r="E20" s="36" t="s">
        <v>123</v>
      </c>
      <c r="F20" s="24" t="s">
        <v>124</v>
      </c>
      <c r="G20" s="25" t="s">
        <v>125</v>
      </c>
      <c r="H20" s="22" t="str">
        <f t="shared" ref="H20:H23" si="12">REPLACE(D20,5,1,2)</f>
        <v>VE1_2</v>
      </c>
      <c r="I20" s="37" t="s">
        <v>126</v>
      </c>
      <c r="J20" s="15"/>
      <c r="K20" s="20"/>
      <c r="L20" s="25"/>
      <c r="M20" s="20"/>
      <c r="N20" s="26" t="s">
        <v>127</v>
      </c>
      <c r="O20" s="25" t="s">
        <v>128</v>
      </c>
      <c r="P20" s="20" t="str">
        <f t="shared" ref="P20:P23" si="13">REPLACE(D20,5,1,3)</f>
        <v>VE1_3</v>
      </c>
      <c r="Q20" s="37" t="s">
        <v>129</v>
      </c>
      <c r="R20" s="24" t="s">
        <v>130</v>
      </c>
      <c r="S20" s="25" t="s">
        <v>131</v>
      </c>
      <c r="T20" s="20" t="str">
        <f t="shared" ref="T20:T23" si="14">REPLACE(H20,5,1,4)</f>
        <v>VE1_4</v>
      </c>
      <c r="U20" s="21"/>
    </row>
    <row r="21" spans="1:21" ht="132.75" customHeight="1" thickBot="1">
      <c r="A21" s="8" t="s">
        <v>132</v>
      </c>
      <c r="B21" s="8" t="s">
        <v>133</v>
      </c>
      <c r="C21" s="9" t="s">
        <v>134</v>
      </c>
      <c r="D21" s="20" t="s">
        <v>135</v>
      </c>
      <c r="E21" s="36"/>
      <c r="F21" s="92" t="s">
        <v>136</v>
      </c>
      <c r="G21" s="93"/>
      <c r="H21" s="94" t="str">
        <f t="shared" si="12"/>
        <v>VE2_2</v>
      </c>
      <c r="I21" s="98"/>
      <c r="J21" s="99"/>
      <c r="K21" s="100"/>
      <c r="L21" s="93"/>
      <c r="M21" s="100"/>
      <c r="N21" s="92" t="s">
        <v>137</v>
      </c>
      <c r="O21" s="93"/>
      <c r="P21" s="100" t="str">
        <f t="shared" si="13"/>
        <v>VE2_3</v>
      </c>
      <c r="Q21" s="101"/>
      <c r="R21" s="92" t="s">
        <v>138</v>
      </c>
      <c r="S21" s="24"/>
      <c r="T21" s="20" t="str">
        <f t="shared" si="14"/>
        <v>VE2_4</v>
      </c>
      <c r="U21" s="21"/>
    </row>
    <row r="22" spans="1:21" ht="111" customHeight="1" thickBot="1">
      <c r="A22" s="8" t="s">
        <v>139</v>
      </c>
      <c r="B22" s="8" t="s">
        <v>140</v>
      </c>
      <c r="C22" s="9" t="s">
        <v>141</v>
      </c>
      <c r="D22" s="20" t="s">
        <v>142</v>
      </c>
      <c r="E22" s="36" t="s">
        <v>143</v>
      </c>
      <c r="F22" s="92" t="s">
        <v>144</v>
      </c>
      <c r="G22" s="93"/>
      <c r="H22" s="94" t="str">
        <f t="shared" si="12"/>
        <v>VE3_2</v>
      </c>
      <c r="I22" s="98" t="s">
        <v>145</v>
      </c>
      <c r="J22" s="99"/>
      <c r="K22" s="100"/>
      <c r="L22" s="93"/>
      <c r="M22" s="100"/>
      <c r="N22" s="92" t="s">
        <v>160</v>
      </c>
      <c r="O22" s="93"/>
      <c r="P22" s="100" t="str">
        <f t="shared" si="13"/>
        <v>VE3_3</v>
      </c>
      <c r="Q22" s="102" t="s">
        <v>146</v>
      </c>
      <c r="R22" s="92" t="s">
        <v>147</v>
      </c>
      <c r="S22" s="25"/>
      <c r="T22" s="20" t="str">
        <f t="shared" si="14"/>
        <v>VE3_4</v>
      </c>
      <c r="U22" s="21"/>
    </row>
    <row r="23" spans="1:21" ht="61.5" customHeight="1" thickBot="1">
      <c r="A23" s="8" t="s">
        <v>148</v>
      </c>
      <c r="B23" s="8" t="s">
        <v>149</v>
      </c>
      <c r="C23" s="9" t="s">
        <v>150</v>
      </c>
      <c r="D23" s="20" t="s">
        <v>151</v>
      </c>
      <c r="E23" s="36" t="s">
        <v>152</v>
      </c>
      <c r="F23" s="92" t="s">
        <v>153</v>
      </c>
      <c r="G23" s="93"/>
      <c r="H23" s="94" t="str">
        <f t="shared" si="12"/>
        <v>VE4_2</v>
      </c>
      <c r="I23" s="101" t="s">
        <v>154</v>
      </c>
      <c r="J23" s="99"/>
      <c r="K23" s="100"/>
      <c r="L23" s="93"/>
      <c r="M23" s="100"/>
      <c r="N23" s="92" t="s">
        <v>161</v>
      </c>
      <c r="O23" s="93"/>
      <c r="P23" s="100" t="str">
        <f t="shared" si="13"/>
        <v>VE4_3</v>
      </c>
      <c r="Q23" s="101" t="s">
        <v>155</v>
      </c>
      <c r="R23" s="92" t="s">
        <v>156</v>
      </c>
      <c r="S23" s="25"/>
      <c r="T23" s="20" t="str">
        <f t="shared" si="14"/>
        <v>VE4_4</v>
      </c>
      <c r="U23" s="21"/>
    </row>
    <row r="24" spans="1:21" ht="18.75" customHeight="1">
      <c r="A24" s="2"/>
      <c r="B24" s="2"/>
      <c r="C24" s="38"/>
      <c r="D24" s="38"/>
      <c r="E24" s="38"/>
      <c r="F24" s="38"/>
      <c r="G24" s="38"/>
      <c r="H24" s="38"/>
      <c r="I24" s="39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2"/>
    </row>
    <row r="25" spans="1:21">
      <c r="A25" s="2"/>
      <c r="B25" s="2"/>
      <c r="C25" s="38"/>
      <c r="D25" s="38"/>
      <c r="E25" s="38"/>
      <c r="F25" s="38"/>
      <c r="G25" s="38"/>
      <c r="H25" s="38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2"/>
    </row>
    <row r="26" spans="1:21">
      <c r="A26" s="2"/>
      <c r="B26" s="2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2"/>
    </row>
    <row r="27" spans="1:21">
      <c r="A27" s="2"/>
      <c r="B27" s="2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2"/>
    </row>
    <row r="28" spans="1:21">
      <c r="A28" s="2"/>
      <c r="B28" s="2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2"/>
    </row>
    <row r="29" spans="1:21" ht="30.75" customHeight="1">
      <c r="A29" s="2"/>
      <c r="B29" s="2"/>
      <c r="C29" s="41"/>
      <c r="D29" s="41"/>
      <c r="E29" s="41"/>
      <c r="F29" s="41"/>
      <c r="G29" s="41"/>
      <c r="H29" s="41"/>
      <c r="I29" s="42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2"/>
    </row>
    <row r="30" spans="1:2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</row>
    <row r="33" spans="1:21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</row>
    <row r="34" spans="1:21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</row>
    <row r="35" spans="1:21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1:21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</row>
    <row r="37" spans="1:21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</row>
    <row r="38" spans="1:21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</row>
    <row r="39" spans="1:21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</row>
    <row r="40" spans="1:21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</row>
    <row r="41" spans="1:21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</row>
    <row r="42" spans="1:21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1:2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</row>
    <row r="47" spans="1:2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</row>
    <row r="48" spans="1:21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</row>
    <row r="49" spans="1:21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</row>
    <row r="50" spans="1:2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</row>
    <row r="51" spans="1:2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</row>
    <row r="52" spans="1:2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</row>
    <row r="53" spans="1:2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</row>
    <row r="54" spans="1:2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</row>
    <row r="55" spans="1:21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</row>
    <row r="56" spans="1:21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</row>
    <row r="57" spans="1:21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</row>
    <row r="58" spans="1:21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</row>
    <row r="59" spans="1:21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</row>
    <row r="60" spans="1:21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</row>
    <row r="61" spans="1:21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</row>
    <row r="62" spans="1:21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</row>
    <row r="63" spans="1:21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</row>
    <row r="64" spans="1:21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</row>
    <row r="65" spans="1:21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</row>
    <row r="66" spans="1:21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</row>
    <row r="67" spans="1:21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</row>
    <row r="68" spans="1:21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</row>
    <row r="69" spans="1:21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</row>
    <row r="70" spans="1:21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</row>
    <row r="71" spans="1:21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</row>
    <row r="72" spans="1:21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</row>
    <row r="73" spans="1:21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</row>
    <row r="74" spans="1:21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</row>
    <row r="75" spans="1:21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</row>
    <row r="76" spans="1:21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</row>
    <row r="77" spans="1:21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</row>
    <row r="78" spans="1:21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</row>
    <row r="79" spans="1:21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</row>
    <row r="80" spans="1:21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</row>
    <row r="81" spans="1:21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</row>
    <row r="82" spans="1:21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</row>
    <row r="83" spans="1:21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</row>
    <row r="84" spans="1:21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</row>
    <row r="85" spans="1:21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</row>
    <row r="86" spans="1:21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</row>
    <row r="87" spans="1:21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</row>
    <row r="88" spans="1:21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</row>
    <row r="89" spans="1:21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</row>
    <row r="90" spans="1:21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</row>
    <row r="91" spans="1:21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</row>
    <row r="92" spans="1:21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</row>
    <row r="93" spans="1:21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</row>
    <row r="94" spans="1:21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</row>
    <row r="95" spans="1:21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</row>
    <row r="96" spans="1:21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</row>
    <row r="97" spans="1:21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</row>
    <row r="98" spans="1:21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</row>
    <row r="99" spans="1:21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</row>
    <row r="100" spans="1:21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</row>
    <row r="101" spans="1:21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</row>
    <row r="102" spans="1:21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</row>
    <row r="103" spans="1:21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</row>
    <row r="104" spans="1:21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</row>
    <row r="105" spans="1:21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</row>
    <row r="106" spans="1:21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</row>
    <row r="107" spans="1:21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</row>
    <row r="108" spans="1:21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</row>
    <row r="109" spans="1:21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</row>
    <row r="110" spans="1:21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</row>
    <row r="111" spans="1:21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</row>
    <row r="112" spans="1:21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</row>
    <row r="113" spans="1:21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</row>
    <row r="114" spans="1:21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</row>
    <row r="115" spans="1:21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</row>
    <row r="116" spans="1:21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</row>
    <row r="117" spans="1:21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</row>
    <row r="118" spans="1:21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</row>
    <row r="119" spans="1:21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</row>
    <row r="120" spans="1:21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</row>
    <row r="121" spans="1:21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</row>
    <row r="122" spans="1:21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</row>
    <row r="123" spans="1:21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</row>
    <row r="124" spans="1:21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</row>
    <row r="125" spans="1:21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</row>
    <row r="126" spans="1:21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</row>
    <row r="127" spans="1:21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</row>
    <row r="128" spans="1:21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</row>
    <row r="129" spans="1:21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</row>
    <row r="130" spans="1:21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</row>
    <row r="131" spans="1:21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</row>
    <row r="132" spans="1:21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</row>
    <row r="133" spans="1:21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</row>
    <row r="134" spans="1:21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</row>
    <row r="135" spans="1:21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</row>
    <row r="136" spans="1:21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</row>
    <row r="137" spans="1:21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</row>
    <row r="138" spans="1:21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</row>
    <row r="139" spans="1:21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</row>
    <row r="140" spans="1:21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</row>
    <row r="141" spans="1:21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</row>
    <row r="142" spans="1:21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</row>
    <row r="143" spans="1:21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</row>
    <row r="144" spans="1:21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</row>
    <row r="145" spans="1:21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</row>
    <row r="146" spans="1:21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</row>
    <row r="147" spans="1:21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</row>
    <row r="148" spans="1:21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</row>
    <row r="149" spans="1:21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</row>
    <row r="150" spans="1:21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</row>
    <row r="151" spans="1:21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</row>
    <row r="152" spans="1:21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</row>
    <row r="153" spans="1:21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</row>
    <row r="154" spans="1:21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</row>
    <row r="155" spans="1:21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</row>
    <row r="156" spans="1:21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</row>
    <row r="157" spans="1:21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</row>
    <row r="158" spans="1:21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</row>
    <row r="159" spans="1:21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</row>
    <row r="160" spans="1:21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</row>
    <row r="161" spans="1:21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</row>
    <row r="162" spans="1:21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</row>
    <row r="163" spans="1:21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</row>
    <row r="164" spans="1:21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</row>
    <row r="165" spans="1:21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</row>
    <row r="166" spans="1:21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</row>
    <row r="167" spans="1:21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</row>
    <row r="168" spans="1:21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</row>
    <row r="169" spans="1:21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</row>
    <row r="170" spans="1:21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</row>
    <row r="171" spans="1:21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</row>
    <row r="172" spans="1:21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</row>
    <row r="173" spans="1:21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</row>
    <row r="174" spans="1:21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</row>
    <row r="175" spans="1:21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</row>
    <row r="176" spans="1:21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</row>
    <row r="177" spans="1:21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</row>
    <row r="178" spans="1:21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</row>
    <row r="179" spans="1:21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</row>
    <row r="180" spans="1:21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</row>
    <row r="181" spans="1:21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</row>
    <row r="182" spans="1:21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</row>
    <row r="183" spans="1:21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</row>
    <row r="184" spans="1:21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</row>
    <row r="185" spans="1:21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</row>
    <row r="186" spans="1:21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</row>
    <row r="187" spans="1:21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</row>
    <row r="188" spans="1:21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</row>
    <row r="189" spans="1:21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</row>
    <row r="190" spans="1:21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</row>
    <row r="191" spans="1:21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</row>
    <row r="192" spans="1:21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</row>
    <row r="193" spans="1:21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</row>
    <row r="194" spans="1:21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</row>
    <row r="195" spans="1:21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</row>
    <row r="196" spans="1:21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</row>
    <row r="197" spans="1:21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</row>
    <row r="198" spans="1:21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</row>
    <row r="199" spans="1:21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</row>
    <row r="200" spans="1:21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</row>
    <row r="201" spans="1:21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</row>
    <row r="202" spans="1:21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</row>
    <row r="203" spans="1:21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</row>
    <row r="204" spans="1:21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</row>
    <row r="205" spans="1:21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</row>
    <row r="206" spans="1:21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</row>
    <row r="207" spans="1:21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</row>
    <row r="208" spans="1:21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</row>
    <row r="209" spans="1:21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</row>
    <row r="210" spans="1:21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</row>
    <row r="211" spans="1:21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</row>
    <row r="212" spans="1:21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</row>
    <row r="213" spans="1:21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</row>
    <row r="214" spans="1:21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</row>
    <row r="215" spans="1:21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</row>
    <row r="216" spans="1:21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</row>
    <row r="217" spans="1:21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</row>
    <row r="218" spans="1:21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</row>
    <row r="219" spans="1:21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</row>
    <row r="220" spans="1:21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</row>
    <row r="221" spans="1:21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</row>
    <row r="222" spans="1:21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</row>
    <row r="223" spans="1:21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</row>
    <row r="224" spans="1:21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</row>
    <row r="225" spans="1:21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</row>
    <row r="226" spans="1:21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</row>
    <row r="227" spans="1:21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</row>
    <row r="228" spans="1:21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</row>
    <row r="229" spans="1:21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</row>
    <row r="230" spans="1:21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</row>
    <row r="231" spans="1:21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</row>
    <row r="232" spans="1:21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</row>
    <row r="233" spans="1:21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</row>
    <row r="234" spans="1:21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</row>
    <row r="235" spans="1:21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</row>
    <row r="236" spans="1:21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</row>
    <row r="237" spans="1:21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</row>
    <row r="238" spans="1:21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</row>
    <row r="239" spans="1:21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</row>
    <row r="240" spans="1:21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</row>
    <row r="241" spans="1:21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</row>
    <row r="242" spans="1:21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</row>
    <row r="243" spans="1:21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</row>
    <row r="244" spans="1:21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</row>
    <row r="245" spans="1:21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</row>
    <row r="246" spans="1:21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</row>
    <row r="247" spans="1:21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</row>
    <row r="248" spans="1:21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</row>
    <row r="249" spans="1:21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</row>
    <row r="250" spans="1:21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</row>
    <row r="251" spans="1:21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</row>
    <row r="252" spans="1:21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</row>
    <row r="253" spans="1:21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</row>
    <row r="254" spans="1:21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</row>
    <row r="255" spans="1:21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</row>
    <row r="256" spans="1:21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</row>
    <row r="257" spans="1:21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</row>
    <row r="258" spans="1:21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</row>
    <row r="259" spans="1:21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</row>
    <row r="260" spans="1:21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</row>
    <row r="261" spans="1:21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</row>
    <row r="262" spans="1:21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</row>
    <row r="263" spans="1:21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</row>
    <row r="264" spans="1:21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</row>
    <row r="265" spans="1:21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</row>
    <row r="266" spans="1:21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</row>
    <row r="267" spans="1:21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</row>
    <row r="268" spans="1:21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</row>
    <row r="269" spans="1:21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</row>
    <row r="270" spans="1:21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</row>
    <row r="271" spans="1:21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</row>
    <row r="272" spans="1:21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</row>
    <row r="273" spans="1:21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</row>
    <row r="274" spans="1:21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</row>
    <row r="275" spans="1:21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</row>
    <row r="276" spans="1:21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</row>
    <row r="277" spans="1:21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</row>
    <row r="278" spans="1:21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</row>
    <row r="279" spans="1:21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</row>
    <row r="280" spans="1:21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</row>
    <row r="281" spans="1:21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</row>
    <row r="282" spans="1:21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</row>
    <row r="283" spans="1:21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</row>
    <row r="284" spans="1:21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</row>
    <row r="285" spans="1:21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</row>
    <row r="286" spans="1:21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</row>
    <row r="287" spans="1:21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</row>
    <row r="288" spans="1:21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</row>
    <row r="289" spans="1:21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</row>
    <row r="290" spans="1:21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</row>
    <row r="291" spans="1:21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</row>
    <row r="292" spans="1:21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</row>
    <row r="293" spans="1:21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</row>
    <row r="294" spans="1:21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</row>
    <row r="295" spans="1:21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</row>
    <row r="296" spans="1:21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</row>
    <row r="297" spans="1:21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</row>
    <row r="298" spans="1:21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</row>
    <row r="299" spans="1:21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</row>
    <row r="300" spans="1:21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</row>
    <row r="301" spans="1:21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</row>
    <row r="302" spans="1:21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</row>
    <row r="303" spans="1:21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</row>
    <row r="304" spans="1:21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</row>
    <row r="305" spans="1:21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</row>
    <row r="306" spans="1:21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</row>
    <row r="307" spans="1:21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</row>
    <row r="308" spans="1:21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</row>
    <row r="309" spans="1:21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</row>
    <row r="310" spans="1:21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</row>
    <row r="311" spans="1:21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</row>
    <row r="312" spans="1:21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</row>
    <row r="313" spans="1:21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</row>
    <row r="314" spans="1:21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</row>
    <row r="315" spans="1:21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</row>
    <row r="316" spans="1:21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</row>
    <row r="317" spans="1:21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</row>
    <row r="318" spans="1:21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</row>
    <row r="319" spans="1:21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</row>
    <row r="320" spans="1:21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</row>
    <row r="321" spans="1:21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</row>
    <row r="322" spans="1:21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</row>
    <row r="323" spans="1:21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</row>
    <row r="324" spans="1:21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</row>
    <row r="325" spans="1:21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</row>
    <row r="326" spans="1:21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</row>
    <row r="327" spans="1:21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</row>
    <row r="328" spans="1:21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</row>
    <row r="329" spans="1:21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</row>
    <row r="330" spans="1:21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</row>
    <row r="331" spans="1:21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</row>
    <row r="332" spans="1:21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</row>
    <row r="333" spans="1:21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</row>
    <row r="334" spans="1:21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</row>
    <row r="335" spans="1:21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</row>
    <row r="336" spans="1:21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</row>
    <row r="337" spans="1:21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</row>
    <row r="338" spans="1:21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</row>
    <row r="339" spans="1:21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</row>
    <row r="340" spans="1:21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</row>
    <row r="341" spans="1:21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</row>
    <row r="342" spans="1:21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</row>
    <row r="343" spans="1:21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</row>
    <row r="344" spans="1:21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</row>
    <row r="345" spans="1:21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</row>
    <row r="346" spans="1:21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</row>
    <row r="347" spans="1:21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</row>
    <row r="348" spans="1:21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</row>
    <row r="349" spans="1:21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</row>
    <row r="350" spans="1:21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</row>
    <row r="351" spans="1:21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</row>
    <row r="352" spans="1:21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</row>
    <row r="353" spans="1:21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</row>
    <row r="354" spans="1:21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</row>
    <row r="355" spans="1:21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</row>
    <row r="356" spans="1:21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</row>
    <row r="357" spans="1:21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</row>
    <row r="358" spans="1:21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</row>
    <row r="359" spans="1:21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</row>
    <row r="360" spans="1:21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</row>
    <row r="361" spans="1:21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</row>
    <row r="362" spans="1:21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</row>
    <row r="363" spans="1:21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</row>
    <row r="364" spans="1:21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</row>
    <row r="365" spans="1:21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</row>
    <row r="366" spans="1:21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</row>
    <row r="367" spans="1:21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</row>
    <row r="368" spans="1:21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</row>
    <row r="369" spans="1:21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</row>
    <row r="370" spans="1:21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</row>
    <row r="371" spans="1:21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</row>
    <row r="372" spans="1:21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</row>
    <row r="373" spans="1:21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</row>
    <row r="374" spans="1:21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</row>
    <row r="375" spans="1:21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</row>
    <row r="376" spans="1:21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</row>
    <row r="377" spans="1:21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</row>
    <row r="378" spans="1:21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</row>
    <row r="379" spans="1:21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</row>
    <row r="380" spans="1:21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</row>
    <row r="381" spans="1:21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</row>
    <row r="382" spans="1:21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</row>
    <row r="383" spans="1:21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</row>
    <row r="384" spans="1:21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</row>
    <row r="385" spans="1:21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</row>
    <row r="386" spans="1:21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</row>
    <row r="387" spans="1:21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</row>
    <row r="388" spans="1:21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</row>
    <row r="389" spans="1:21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</row>
    <row r="390" spans="1:21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</row>
    <row r="391" spans="1:21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</row>
    <row r="392" spans="1:21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</row>
    <row r="393" spans="1:21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</row>
    <row r="394" spans="1:21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</row>
    <row r="395" spans="1:21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</row>
    <row r="396" spans="1:21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</row>
    <row r="397" spans="1:21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</row>
    <row r="398" spans="1:21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</row>
    <row r="399" spans="1:21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</row>
    <row r="400" spans="1:21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</row>
    <row r="401" spans="1:21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</row>
    <row r="402" spans="1:21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</row>
    <row r="403" spans="1:21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</row>
    <row r="404" spans="1:21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</row>
    <row r="405" spans="1:21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</row>
    <row r="406" spans="1:21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</row>
    <row r="407" spans="1:21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</row>
    <row r="408" spans="1:21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</row>
    <row r="409" spans="1:21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</row>
    <row r="410" spans="1:21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</row>
    <row r="411" spans="1:21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</row>
    <row r="412" spans="1:21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</row>
    <row r="413" spans="1:21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</row>
    <row r="414" spans="1:21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</row>
    <row r="415" spans="1:21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</row>
    <row r="416" spans="1:21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</row>
    <row r="417" spans="1:21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</row>
    <row r="418" spans="1:21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</row>
    <row r="419" spans="1:21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</row>
    <row r="420" spans="1:21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</row>
    <row r="421" spans="1:21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</row>
    <row r="422" spans="1:21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</row>
    <row r="423" spans="1:21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</row>
    <row r="424" spans="1:21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</row>
    <row r="425" spans="1:21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</row>
    <row r="426" spans="1:21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</row>
    <row r="427" spans="1:21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</row>
    <row r="428" spans="1:21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</row>
    <row r="429" spans="1:21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</row>
    <row r="430" spans="1:21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</row>
    <row r="431" spans="1:21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</row>
    <row r="432" spans="1:21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</row>
    <row r="433" spans="1:21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</row>
    <row r="434" spans="1:21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</row>
    <row r="435" spans="1:21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</row>
    <row r="436" spans="1:21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</row>
    <row r="437" spans="1:21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</row>
    <row r="438" spans="1:21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</row>
    <row r="439" spans="1:21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</row>
    <row r="440" spans="1:21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</row>
    <row r="441" spans="1:21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</row>
    <row r="442" spans="1:21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</row>
    <row r="443" spans="1:21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</row>
    <row r="444" spans="1:21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</row>
    <row r="445" spans="1:21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</row>
    <row r="446" spans="1:21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</row>
    <row r="447" spans="1:21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</row>
    <row r="448" spans="1:21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</row>
    <row r="449" spans="1:21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</row>
    <row r="450" spans="1:21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</row>
    <row r="451" spans="1:21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</row>
    <row r="452" spans="1:21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</row>
    <row r="453" spans="1:21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</row>
    <row r="454" spans="1:21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</row>
    <row r="455" spans="1:21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</row>
    <row r="456" spans="1:21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</row>
    <row r="457" spans="1:21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</row>
    <row r="458" spans="1:21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</row>
    <row r="459" spans="1:21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</row>
    <row r="460" spans="1:21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</row>
    <row r="461" spans="1:21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</row>
    <row r="462" spans="1:21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</row>
    <row r="463" spans="1:21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</row>
    <row r="464" spans="1:21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</row>
    <row r="465" spans="1:21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</row>
    <row r="466" spans="1:21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</row>
    <row r="467" spans="1:21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</row>
    <row r="468" spans="1:21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</row>
    <row r="469" spans="1:21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</row>
    <row r="470" spans="1:21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</row>
    <row r="471" spans="1:21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</row>
    <row r="472" spans="1:21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</row>
    <row r="473" spans="1:21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</row>
    <row r="474" spans="1:21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</row>
    <row r="475" spans="1:21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</row>
    <row r="476" spans="1:21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</row>
    <row r="477" spans="1:21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</row>
    <row r="478" spans="1:21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</row>
    <row r="479" spans="1:21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</row>
    <row r="480" spans="1:21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</row>
    <row r="481" spans="1:21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</row>
    <row r="482" spans="1:21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</row>
    <row r="483" spans="1:21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</row>
    <row r="484" spans="1:21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</row>
    <row r="485" spans="1:21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</row>
    <row r="486" spans="1:21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</row>
    <row r="487" spans="1:21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</row>
    <row r="488" spans="1:21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</row>
    <row r="489" spans="1:21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</row>
    <row r="490" spans="1:21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</row>
    <row r="491" spans="1:21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</row>
    <row r="492" spans="1:21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</row>
    <row r="493" spans="1:21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</row>
    <row r="494" spans="1:21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</row>
    <row r="495" spans="1:21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</row>
    <row r="496" spans="1:21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</row>
    <row r="497" spans="1:21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</row>
    <row r="498" spans="1:21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</row>
    <row r="499" spans="1:21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</row>
    <row r="500" spans="1:21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</row>
    <row r="501" spans="1:21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</row>
    <row r="502" spans="1:21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</row>
    <row r="503" spans="1:21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</row>
    <row r="504" spans="1:21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</row>
    <row r="505" spans="1:21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</row>
    <row r="506" spans="1:21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</row>
    <row r="507" spans="1:21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</row>
    <row r="508" spans="1:21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</row>
    <row r="509" spans="1:21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</row>
    <row r="510" spans="1:21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</row>
    <row r="511" spans="1:21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</row>
    <row r="512" spans="1:21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</row>
    <row r="513" spans="1:21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</row>
    <row r="514" spans="1:21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</row>
    <row r="515" spans="1:21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</row>
    <row r="516" spans="1:21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</row>
    <row r="517" spans="1:21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</row>
    <row r="518" spans="1:21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</row>
    <row r="519" spans="1:21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</row>
    <row r="520" spans="1:21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</row>
    <row r="521" spans="1:21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</row>
    <row r="522" spans="1:21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</row>
    <row r="523" spans="1:21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</row>
    <row r="524" spans="1:21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</row>
    <row r="525" spans="1:21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</row>
    <row r="526" spans="1:21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</row>
    <row r="527" spans="1:21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</row>
    <row r="528" spans="1:21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</row>
    <row r="529" spans="1:21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</row>
    <row r="530" spans="1:21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</row>
    <row r="531" spans="1:21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</row>
    <row r="532" spans="1:21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</row>
    <row r="533" spans="1:21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</row>
    <row r="534" spans="1:21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</row>
    <row r="535" spans="1:21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</row>
    <row r="536" spans="1:21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</row>
    <row r="537" spans="1:21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</row>
    <row r="538" spans="1:21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</row>
    <row r="539" spans="1:21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</row>
    <row r="540" spans="1:21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</row>
    <row r="541" spans="1:21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</row>
    <row r="542" spans="1:21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</row>
    <row r="543" spans="1:21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</row>
    <row r="544" spans="1:21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</row>
    <row r="545" spans="1:21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</row>
    <row r="546" spans="1:21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</row>
    <row r="547" spans="1:21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</row>
    <row r="548" spans="1:21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</row>
    <row r="549" spans="1:21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</row>
    <row r="550" spans="1:21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</row>
    <row r="551" spans="1:21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</row>
    <row r="552" spans="1:21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</row>
    <row r="553" spans="1:21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</row>
    <row r="554" spans="1:21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</row>
    <row r="555" spans="1:21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</row>
    <row r="556" spans="1:21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</row>
    <row r="557" spans="1:21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</row>
    <row r="558" spans="1:21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</row>
    <row r="559" spans="1:21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</row>
    <row r="560" spans="1:21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</row>
    <row r="561" spans="1:21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</row>
    <row r="562" spans="1:21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</row>
    <row r="563" spans="1:21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</row>
    <row r="564" spans="1:21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</row>
    <row r="565" spans="1:21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</row>
    <row r="566" spans="1:21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</row>
    <row r="567" spans="1:21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</row>
    <row r="568" spans="1:21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</row>
    <row r="569" spans="1:21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</row>
    <row r="570" spans="1:21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</row>
    <row r="571" spans="1:21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</row>
    <row r="572" spans="1:21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</row>
    <row r="573" spans="1:21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</row>
    <row r="574" spans="1:21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</row>
    <row r="575" spans="1:21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</row>
    <row r="576" spans="1:21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</row>
    <row r="577" spans="1:21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</row>
    <row r="578" spans="1:21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</row>
    <row r="579" spans="1:21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</row>
    <row r="580" spans="1:21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</row>
    <row r="581" spans="1:21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</row>
    <row r="582" spans="1:21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</row>
    <row r="583" spans="1:21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</row>
    <row r="584" spans="1:21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</row>
    <row r="585" spans="1:21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</row>
    <row r="586" spans="1:21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</row>
    <row r="587" spans="1:21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</row>
    <row r="588" spans="1:21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</row>
    <row r="589" spans="1:21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</row>
    <row r="590" spans="1:21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</row>
    <row r="591" spans="1:21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</row>
    <row r="592" spans="1:21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</row>
    <row r="593" spans="1:21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</row>
    <row r="594" spans="1:21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</row>
    <row r="595" spans="1:21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</row>
    <row r="596" spans="1:21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</row>
    <row r="597" spans="1:21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</row>
    <row r="598" spans="1:21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</row>
    <row r="599" spans="1:21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</row>
    <row r="600" spans="1:21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</row>
    <row r="601" spans="1:21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</row>
    <row r="602" spans="1:21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</row>
    <row r="603" spans="1:21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</row>
    <row r="604" spans="1:21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</row>
    <row r="605" spans="1:21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</row>
    <row r="606" spans="1:21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</row>
    <row r="607" spans="1:21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</row>
    <row r="608" spans="1:21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</row>
    <row r="609" spans="1:21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</row>
    <row r="610" spans="1:21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</row>
    <row r="611" spans="1:21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</row>
    <row r="612" spans="1:21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</row>
    <row r="613" spans="1:21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</row>
    <row r="614" spans="1:21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</row>
    <row r="615" spans="1:21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</row>
    <row r="616" spans="1:21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</row>
    <row r="617" spans="1:21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</row>
    <row r="618" spans="1:21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</row>
    <row r="619" spans="1:21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</row>
    <row r="620" spans="1:21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</row>
    <row r="621" spans="1:21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</row>
    <row r="622" spans="1:21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</row>
    <row r="623" spans="1:21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</row>
    <row r="624" spans="1:21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</row>
    <row r="625" spans="1:21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</row>
    <row r="626" spans="1:21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</row>
    <row r="627" spans="1:21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</row>
    <row r="628" spans="1:21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</row>
    <row r="629" spans="1:21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</row>
    <row r="630" spans="1:21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</row>
    <row r="631" spans="1:21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</row>
    <row r="632" spans="1:21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</row>
    <row r="633" spans="1:21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</row>
    <row r="634" spans="1:21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</row>
    <row r="635" spans="1:21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</row>
    <row r="636" spans="1:21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</row>
    <row r="637" spans="1:21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</row>
    <row r="638" spans="1:21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</row>
    <row r="639" spans="1:21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</row>
    <row r="640" spans="1:21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</row>
    <row r="641" spans="1:21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</row>
    <row r="642" spans="1:21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</row>
    <row r="643" spans="1:21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</row>
    <row r="644" spans="1:21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</row>
    <row r="645" spans="1:21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</row>
    <row r="646" spans="1:21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</row>
    <row r="647" spans="1:21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</row>
    <row r="648" spans="1:21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</row>
    <row r="649" spans="1:21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</row>
    <row r="650" spans="1:21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</row>
    <row r="651" spans="1:21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</row>
    <row r="652" spans="1:21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</row>
    <row r="653" spans="1:21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</row>
    <row r="654" spans="1:21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</row>
    <row r="655" spans="1:21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</row>
    <row r="656" spans="1:21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</row>
    <row r="657" spans="1:21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</row>
    <row r="658" spans="1:21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</row>
    <row r="659" spans="1:21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</row>
    <row r="660" spans="1:21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</row>
    <row r="661" spans="1:21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</row>
    <row r="662" spans="1:21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</row>
    <row r="663" spans="1:21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</row>
    <row r="664" spans="1:21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</row>
    <row r="665" spans="1:21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</row>
    <row r="666" spans="1:21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</row>
    <row r="667" spans="1:21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</row>
    <row r="668" spans="1:21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</row>
    <row r="669" spans="1:21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</row>
    <row r="670" spans="1:21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</row>
    <row r="671" spans="1:21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</row>
    <row r="672" spans="1:21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</row>
    <row r="673" spans="1:21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</row>
    <row r="674" spans="1:21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</row>
    <row r="675" spans="1:21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</row>
    <row r="676" spans="1:21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</row>
    <row r="677" spans="1:21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</row>
    <row r="678" spans="1:21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</row>
    <row r="679" spans="1:21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</row>
    <row r="680" spans="1:21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</row>
    <row r="681" spans="1:21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</row>
    <row r="682" spans="1:21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</row>
    <row r="683" spans="1:21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</row>
    <row r="684" spans="1:21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</row>
    <row r="685" spans="1:21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</row>
    <row r="686" spans="1:21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</row>
    <row r="687" spans="1:21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</row>
    <row r="688" spans="1:21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</row>
    <row r="689" spans="1:21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</row>
    <row r="690" spans="1:21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</row>
    <row r="691" spans="1:21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</row>
    <row r="692" spans="1:21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</row>
    <row r="693" spans="1:21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</row>
    <row r="694" spans="1:21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</row>
    <row r="695" spans="1:21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</row>
    <row r="696" spans="1:21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</row>
    <row r="697" spans="1:21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</row>
    <row r="698" spans="1:21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</row>
    <row r="699" spans="1:21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</row>
    <row r="700" spans="1:21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</row>
    <row r="701" spans="1:21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</row>
    <row r="702" spans="1:21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</row>
    <row r="703" spans="1:21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</row>
    <row r="704" spans="1:21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</row>
    <row r="705" spans="1:21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</row>
    <row r="706" spans="1:21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</row>
    <row r="707" spans="1:21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</row>
    <row r="708" spans="1:21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</row>
    <row r="709" spans="1:21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</row>
    <row r="710" spans="1:21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</row>
    <row r="711" spans="1:21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</row>
    <row r="712" spans="1:21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</row>
    <row r="713" spans="1:21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</row>
    <row r="714" spans="1:21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</row>
    <row r="715" spans="1:21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</row>
    <row r="716" spans="1:21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</row>
    <row r="717" spans="1:21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</row>
    <row r="718" spans="1:21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</row>
    <row r="719" spans="1:21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</row>
    <row r="720" spans="1:21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</row>
    <row r="721" spans="1:21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</row>
    <row r="722" spans="1:21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</row>
    <row r="723" spans="1:21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</row>
    <row r="724" spans="1:21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</row>
    <row r="725" spans="1:21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</row>
    <row r="726" spans="1:21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</row>
    <row r="727" spans="1:21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</row>
    <row r="728" spans="1:21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</row>
    <row r="729" spans="1:21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</row>
    <row r="730" spans="1:21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</row>
    <row r="731" spans="1:21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</row>
    <row r="732" spans="1:21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</row>
    <row r="733" spans="1:21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</row>
    <row r="734" spans="1:21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</row>
    <row r="735" spans="1:21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</row>
    <row r="736" spans="1:21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</row>
    <row r="737" spans="1:21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</row>
    <row r="738" spans="1:21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</row>
    <row r="739" spans="1:21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</row>
    <row r="740" spans="1:21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</row>
    <row r="741" spans="1:21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</row>
    <row r="742" spans="1:21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</row>
    <row r="743" spans="1:21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</row>
    <row r="744" spans="1:21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</row>
    <row r="745" spans="1:21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</row>
    <row r="746" spans="1:21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</row>
    <row r="747" spans="1:21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</row>
    <row r="748" spans="1:21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</row>
    <row r="749" spans="1:21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</row>
    <row r="750" spans="1:21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</row>
    <row r="751" spans="1:21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</row>
    <row r="752" spans="1:21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</row>
    <row r="753" spans="1:21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</row>
    <row r="754" spans="1:21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</row>
    <row r="755" spans="1:21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</row>
    <row r="756" spans="1:21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</row>
    <row r="757" spans="1:21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</row>
    <row r="758" spans="1:21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</row>
    <row r="759" spans="1:21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</row>
    <row r="760" spans="1:21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</row>
    <row r="761" spans="1:21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</row>
    <row r="762" spans="1:21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</row>
    <row r="763" spans="1:21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</row>
    <row r="764" spans="1:21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</row>
    <row r="765" spans="1:21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</row>
    <row r="766" spans="1:21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</row>
    <row r="767" spans="1:21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</row>
    <row r="768" spans="1:21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</row>
    <row r="769" spans="1:21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</row>
    <row r="770" spans="1:21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</row>
    <row r="771" spans="1:21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</row>
    <row r="772" spans="1:21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</row>
    <row r="773" spans="1:21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</row>
    <row r="774" spans="1:21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</row>
    <row r="775" spans="1:21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</row>
    <row r="776" spans="1:21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</row>
    <row r="777" spans="1:21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</row>
    <row r="778" spans="1:21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</row>
    <row r="779" spans="1:21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</row>
    <row r="780" spans="1:21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</row>
    <row r="781" spans="1:21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</row>
    <row r="782" spans="1:21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</row>
    <row r="783" spans="1:21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</row>
    <row r="784" spans="1:21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</row>
    <row r="785" spans="1:21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</row>
    <row r="786" spans="1:21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</row>
    <row r="787" spans="1:21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</row>
    <row r="788" spans="1:21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</row>
    <row r="789" spans="1:21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</row>
    <row r="790" spans="1:21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</row>
    <row r="791" spans="1:21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</row>
    <row r="792" spans="1:21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</row>
    <row r="793" spans="1:21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</row>
    <row r="794" spans="1:21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</row>
    <row r="795" spans="1:21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</row>
    <row r="796" spans="1:21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</row>
    <row r="797" spans="1:21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</row>
    <row r="798" spans="1:21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</row>
    <row r="799" spans="1:21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</row>
    <row r="800" spans="1:21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</row>
    <row r="801" spans="1:21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</row>
    <row r="802" spans="1:21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</row>
    <row r="803" spans="1:21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</row>
    <row r="804" spans="1:21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</row>
    <row r="805" spans="1:21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</row>
    <row r="806" spans="1:21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</row>
    <row r="807" spans="1:21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</row>
    <row r="808" spans="1:21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</row>
    <row r="809" spans="1:21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</row>
    <row r="810" spans="1:21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</row>
    <row r="811" spans="1:21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</row>
    <row r="812" spans="1:21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</row>
    <row r="813" spans="1:21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</row>
    <row r="814" spans="1:21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</row>
    <row r="815" spans="1:21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</row>
    <row r="816" spans="1:21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</row>
    <row r="817" spans="1:21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</row>
    <row r="818" spans="1:21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</row>
    <row r="819" spans="1:21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</row>
    <row r="820" spans="1:21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</row>
    <row r="821" spans="1:21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</row>
    <row r="822" spans="1:21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</row>
    <row r="823" spans="1:21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</row>
    <row r="824" spans="1:21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</row>
    <row r="825" spans="1:21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</row>
    <row r="826" spans="1:21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</row>
    <row r="827" spans="1:21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</row>
    <row r="828" spans="1:21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</row>
    <row r="829" spans="1:21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</row>
    <row r="830" spans="1:21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</row>
    <row r="831" spans="1:21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</row>
    <row r="832" spans="1:21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</row>
    <row r="833" spans="1:21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</row>
    <row r="834" spans="1:21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</row>
    <row r="835" spans="1:21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</row>
    <row r="836" spans="1:21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</row>
    <row r="837" spans="1:21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</row>
    <row r="838" spans="1:21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</row>
    <row r="839" spans="1:21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</row>
    <row r="840" spans="1:21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</row>
    <row r="841" spans="1:21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</row>
    <row r="842" spans="1:21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</row>
    <row r="843" spans="1:21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</row>
    <row r="844" spans="1:21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</row>
    <row r="845" spans="1:21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</row>
    <row r="846" spans="1:21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</row>
    <row r="847" spans="1:21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</row>
    <row r="848" spans="1:21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</row>
    <row r="849" spans="1:21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</row>
    <row r="850" spans="1:21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</row>
    <row r="851" spans="1:21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</row>
    <row r="852" spans="1:21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</row>
    <row r="853" spans="1:21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</row>
    <row r="854" spans="1:21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</row>
    <row r="855" spans="1:21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</row>
    <row r="856" spans="1:21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</row>
    <row r="857" spans="1:21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</row>
    <row r="858" spans="1:21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</row>
    <row r="859" spans="1:21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</row>
    <row r="860" spans="1:21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</row>
    <row r="861" spans="1:21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</row>
    <row r="862" spans="1:21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</row>
    <row r="863" spans="1:21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</row>
    <row r="864" spans="1:21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</row>
    <row r="865" spans="1:21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</row>
    <row r="866" spans="1:21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</row>
    <row r="867" spans="1:21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</row>
    <row r="868" spans="1:21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</row>
    <row r="869" spans="1:21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</row>
    <row r="870" spans="1:21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</row>
    <row r="871" spans="1:21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</row>
    <row r="872" spans="1:21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</row>
    <row r="873" spans="1:21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</row>
    <row r="874" spans="1:21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</row>
    <row r="875" spans="1:21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</row>
    <row r="876" spans="1:21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</row>
    <row r="877" spans="1:21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</row>
    <row r="878" spans="1:21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</row>
    <row r="879" spans="1:21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</row>
    <row r="880" spans="1:21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</row>
    <row r="881" spans="1:21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</row>
    <row r="882" spans="1:21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</row>
    <row r="883" spans="1:21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</row>
    <row r="884" spans="1:21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</row>
    <row r="885" spans="1:21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</row>
    <row r="886" spans="1:21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</row>
    <row r="887" spans="1:21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</row>
    <row r="888" spans="1:21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</row>
    <row r="889" spans="1:21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</row>
    <row r="890" spans="1:21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</row>
    <row r="891" spans="1:21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</row>
    <row r="892" spans="1:21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</row>
    <row r="893" spans="1:21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</row>
    <row r="894" spans="1:21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</row>
    <row r="895" spans="1:21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</row>
    <row r="896" spans="1:21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</row>
    <row r="897" spans="1:21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</row>
    <row r="898" spans="1:21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</row>
    <row r="899" spans="1:21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</row>
    <row r="900" spans="1:21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</row>
    <row r="901" spans="1:21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</row>
    <row r="902" spans="1:21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</row>
    <row r="903" spans="1:21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</row>
    <row r="904" spans="1:21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</row>
    <row r="905" spans="1:21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</row>
    <row r="906" spans="1:21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</row>
    <row r="907" spans="1:21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</row>
    <row r="908" spans="1:21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</row>
    <row r="909" spans="1:21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</row>
    <row r="910" spans="1:21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</row>
    <row r="911" spans="1:21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</row>
    <row r="912" spans="1:21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</row>
    <row r="913" spans="1:21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</row>
    <row r="914" spans="1:21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</row>
    <row r="915" spans="1:21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</row>
    <row r="916" spans="1:21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</row>
    <row r="917" spans="1:21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</row>
    <row r="918" spans="1:21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</row>
    <row r="919" spans="1:21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</row>
    <row r="920" spans="1:21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</row>
    <row r="921" spans="1:21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</row>
    <row r="922" spans="1:21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</row>
    <row r="923" spans="1:21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</row>
    <row r="924" spans="1:21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</row>
    <row r="925" spans="1:21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</row>
    <row r="926" spans="1:21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</row>
    <row r="927" spans="1:21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</row>
    <row r="928" spans="1:21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</row>
    <row r="929" spans="1:21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</row>
    <row r="930" spans="1:21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</row>
    <row r="931" spans="1:21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</row>
    <row r="932" spans="1:21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</row>
    <row r="933" spans="1:21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</row>
    <row r="934" spans="1:21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</row>
    <row r="935" spans="1:21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</row>
    <row r="936" spans="1:21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</row>
    <row r="937" spans="1:21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</row>
    <row r="938" spans="1:21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</row>
    <row r="939" spans="1:21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</row>
    <row r="940" spans="1:21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</row>
    <row r="941" spans="1:21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</row>
    <row r="942" spans="1:21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</row>
    <row r="943" spans="1:21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</row>
    <row r="944" spans="1:21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</row>
    <row r="945" spans="1:21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</row>
    <row r="946" spans="1:21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</row>
    <row r="947" spans="1:21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</row>
    <row r="948" spans="1:21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</row>
    <row r="949" spans="1:21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</row>
    <row r="950" spans="1:21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</row>
    <row r="951" spans="1:21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</row>
    <row r="952" spans="1:21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</row>
    <row r="953" spans="1:21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</row>
    <row r="954" spans="1:21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</row>
    <row r="955" spans="1:21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</row>
    <row r="956" spans="1:21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</row>
    <row r="957" spans="1:21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</row>
    <row r="958" spans="1:21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</row>
    <row r="959" spans="1:21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</row>
    <row r="960" spans="1:21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</row>
    <row r="961" spans="1:21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</row>
    <row r="962" spans="1:21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</row>
    <row r="963" spans="1:21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</row>
    <row r="964" spans="1:21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</row>
    <row r="965" spans="1:21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</row>
    <row r="966" spans="1:21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</row>
    <row r="967" spans="1:21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</row>
    <row r="968" spans="1:21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</row>
    <row r="969" spans="1:21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</row>
    <row r="970" spans="1:21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</row>
  </sheetData>
  <mergeCells count="40">
    <mergeCell ref="J15:K15"/>
    <mergeCell ref="L15:M15"/>
    <mergeCell ref="H15:I15"/>
    <mergeCell ref="J3:K3"/>
    <mergeCell ref="T15:U15"/>
    <mergeCell ref="P15:Q15"/>
    <mergeCell ref="P11:Q11"/>
    <mergeCell ref="P7:Q7"/>
    <mergeCell ref="P3:Q3"/>
    <mergeCell ref="T3:U3"/>
    <mergeCell ref="T11:U11"/>
    <mergeCell ref="D15:E15"/>
    <mergeCell ref="D19:E19"/>
    <mergeCell ref="D11:E11"/>
    <mergeCell ref="L19:M19"/>
    <mergeCell ref="T7:U7"/>
    <mergeCell ref="L7:M7"/>
    <mergeCell ref="J7:K7"/>
    <mergeCell ref="D7:E7"/>
    <mergeCell ref="H7:I7"/>
    <mergeCell ref="T19:U19"/>
    <mergeCell ref="P19:Q19"/>
    <mergeCell ref="L11:M11"/>
    <mergeCell ref="H11:I11"/>
    <mergeCell ref="J11:K11"/>
    <mergeCell ref="H19:I19"/>
    <mergeCell ref="J19:K19"/>
    <mergeCell ref="D3:E3"/>
    <mergeCell ref="H3:I3"/>
    <mergeCell ref="T2:U2"/>
    <mergeCell ref="L2:M2"/>
    <mergeCell ref="N2:O2"/>
    <mergeCell ref="L3:M3"/>
    <mergeCell ref="R2:S2"/>
    <mergeCell ref="P2:Q2"/>
    <mergeCell ref="A2:C2"/>
    <mergeCell ref="J2:K2"/>
    <mergeCell ref="D2:E2"/>
    <mergeCell ref="H2:I2"/>
    <mergeCell ref="F2:G2"/>
  </mergeCells>
  <pageMargins left="0.31496062992125984" right="0.31496062992125984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clovek_svet_osnovy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cp:lastPrinted>2021-05-31T09:12:58Z</cp:lastPrinted>
  <dcterms:created xsi:type="dcterms:W3CDTF">2021-05-31T09:11:00Z</dcterms:created>
  <dcterms:modified xsi:type="dcterms:W3CDTF">2021-07-23T18:46:50Z</dcterms:modified>
</cp:coreProperties>
</file>